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2.xml" ContentType="application/vnd.openxmlformats-officedocument.themeOverride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660" windowHeight="7275" tabRatio="512"/>
  </bookViews>
  <sheets>
    <sheet name="Sheet" sheetId="1" r:id="rId1"/>
  </sheets>
  <calcPr calcId="124519"/>
</workbook>
</file>

<file path=xl/calcChain.xml><?xml version="1.0" encoding="utf-8"?>
<calcChain xmlns="http://schemas.openxmlformats.org/spreadsheetml/2006/main">
  <c r="N153" i="1"/>
  <c r="M153"/>
  <c r="L153"/>
  <c r="K153"/>
  <c r="N152"/>
  <c r="M152"/>
  <c r="L152"/>
  <c r="K152"/>
  <c r="K129"/>
  <c r="L129"/>
  <c r="M129"/>
  <c r="N129"/>
  <c r="O129"/>
  <c r="O128"/>
  <c r="N128"/>
  <c r="M128"/>
  <c r="L128"/>
  <c r="K128"/>
</calcChain>
</file>

<file path=xl/sharedStrings.xml><?xml version="1.0" encoding="utf-8"?>
<sst xmlns="http://schemas.openxmlformats.org/spreadsheetml/2006/main" count="223" uniqueCount="107">
  <si>
    <t>Q1SEX と Q19 のｸﾛｽ表</t>
  </si>
  <si>
    <t xml:space="preserve">Q1SEX の % </t>
  </si>
  <si>
    <t xml:space="preserve"> </t>
  </si>
  <si>
    <t>Q19</t>
  </si>
  <si>
    <t>合計</t>
  </si>
  <si>
    <t>Q1SEX</t>
  </si>
  <si>
    <t>男</t>
  </si>
  <si>
    <t>女</t>
  </si>
  <si>
    <t>記録</t>
  </si>
  <si>
    <t>出力の作成日付</t>
  </si>
  <si>
    <t>ｺﾒﾝﾄ</t>
  </si>
  <si>
    <t>入力</t>
  </si>
  <si>
    <t>ﾃﾞｰﾀ</t>
  </si>
  <si>
    <t>アクティブ データセット</t>
  </si>
  <si>
    <t>データセット1</t>
  </si>
  <si>
    <t>ﾌｨﾙﾀ</t>
  </si>
  <si>
    <t>&lt;なし&gt;</t>
  </si>
  <si>
    <t>重み付け</t>
  </si>
  <si>
    <t>分割ﾌｧｲﾙ</t>
  </si>
  <si>
    <t>作業ﾃﾞｰﾀﾌｧｲﾙ内の行数</t>
  </si>
  <si>
    <t>欠損値の取り扱い</t>
  </si>
  <si>
    <t>欠損の定義</t>
  </si>
  <si>
    <t>ﾕｰｻﾞｰ欠損値は欠損として扱われます。</t>
  </si>
  <si>
    <t>使用されたｹｰｽ</t>
  </si>
  <si>
    <t>各表の統計量は、各表中の全変数に対する指定範囲に有効ﾃﾞｰﾀを持つ全てのｹｰｽに基づいています。</t>
  </si>
  <si>
    <t>ｼﾝﾀｯｸｽ</t>
  </si>
  <si>
    <t xml:space="preserve">CROSSTABS
  /TABLES=Q1SEX  BY Q17 Q18 Q19 Q20 Q21 Q22 Q23 Q24 Q25A Q25B Q25C
  /FORMAT= AVALUE TABLES
  /CELLS= ROW
  /COUNT ROUND CELL .
</t>
  </si>
  <si>
    <t>ﾘｿｰｽ</t>
  </si>
  <si>
    <t>プロセッサ時間</t>
  </si>
  <si>
    <t>経過時間</t>
  </si>
  <si>
    <t>要求された次元</t>
  </si>
  <si>
    <t>使用可能なｾﾙ</t>
  </si>
  <si>
    <t>Q1SEX と Q17 のｸﾛｽ表</t>
  </si>
  <si>
    <t>Q17</t>
  </si>
  <si>
    <t>Q1SEX と Q18 のｸﾛｽ表</t>
  </si>
  <si>
    <t>Q18</t>
  </si>
  <si>
    <t>Q1SEX と Q20 のｸﾛｽ表</t>
  </si>
  <si>
    <t>Q20</t>
  </si>
  <si>
    <t>Q1SEX と Q21 のｸﾛｽ表</t>
  </si>
  <si>
    <t>Q21</t>
  </si>
  <si>
    <t>Q1SEX と Q22 のｸﾛｽ表</t>
  </si>
  <si>
    <t>Q22</t>
  </si>
  <si>
    <t>Q1SEX と Q23 のｸﾛｽ表</t>
  </si>
  <si>
    <t>Q23</t>
  </si>
  <si>
    <t>Q1SEX と Q24 のｸﾛｽ表</t>
  </si>
  <si>
    <t>Q24</t>
  </si>
  <si>
    <t>Q1SEX と Q25A のｸﾛｽ表</t>
  </si>
  <si>
    <t>Q25A</t>
  </si>
  <si>
    <t>Q1SEX と Q25B のｸﾛｽ表</t>
  </si>
  <si>
    <t>Q25B</t>
  </si>
  <si>
    <t>Q1SEX と Q25C のｸﾛｽ表</t>
  </si>
  <si>
    <t>Q25C</t>
  </si>
  <si>
    <t>Q1SEX と Q27 のｸﾛｽ表</t>
  </si>
  <si>
    <t>Q27</t>
  </si>
  <si>
    <t>Q1SEX と 本人学歴 のｸﾛｽ表</t>
  </si>
  <si>
    <t>本人学歴</t>
  </si>
  <si>
    <t>Q1SEX と NENDAI のｸﾛｽ表</t>
  </si>
  <si>
    <t>NENDAI</t>
  </si>
  <si>
    <t>Q1SEX と NENDAI2 のｸﾛｽ表</t>
  </si>
  <si>
    <t>NENDAI2</t>
  </si>
  <si>
    <t>30代以下</t>
  </si>
  <si>
    <t>50代以下</t>
  </si>
  <si>
    <t>60代以上</t>
  </si>
  <si>
    <t>Q1SEX と 学歴 のｸﾛｽ表</t>
  </si>
  <si>
    <t>学歴</t>
  </si>
  <si>
    <t>中卒</t>
  </si>
  <si>
    <t>高卒</t>
  </si>
  <si>
    <t>短大大卒</t>
  </si>
  <si>
    <t>大卒</t>
  </si>
  <si>
    <t>07toshi.sav</t>
    <phoneticPr fontId="0" type="noConversion"/>
  </si>
  <si>
    <t>ある</t>
    <phoneticPr fontId="0" type="noConversion"/>
  </si>
  <si>
    <t>ない</t>
    <phoneticPr fontId="0" type="noConversion"/>
  </si>
  <si>
    <t>感じている</t>
    <rPh sb="0" eb="1">
      <t>ｶﾝ</t>
    </rPh>
    <phoneticPr fontId="0" type="noConversion"/>
  </si>
  <si>
    <t>どちらかといえば感じている</t>
    <rPh sb="8" eb="9">
      <t>ｶﾝ</t>
    </rPh>
    <phoneticPr fontId="0" type="noConversion"/>
  </si>
  <si>
    <t>どちらかといえば感じていない</t>
    <rPh sb="8" eb="9">
      <t>ｶﾝ</t>
    </rPh>
    <phoneticPr fontId="0" type="noConversion"/>
  </si>
  <si>
    <t>感じていない</t>
    <rPh sb="0" eb="1">
      <t>ｶﾝ</t>
    </rPh>
    <phoneticPr fontId="0" type="noConversion"/>
  </si>
  <si>
    <t>★同じ形のグラフの作り方</t>
    <rPh sb="1" eb="2">
      <t>ｵﾅ</t>
    </rPh>
    <rPh sb="3" eb="4">
      <t>ｶﾀﾁ</t>
    </rPh>
    <rPh sb="9" eb="10">
      <t>ﾂｸ</t>
    </rPh>
    <rPh sb="11" eb="12">
      <t>ｶﾀ</t>
    </rPh>
    <phoneticPr fontId="0" type="noConversion"/>
  </si>
  <si>
    <t>グラフをコピーして２つまったく同じものを作る</t>
    <rPh sb="15" eb="16">
      <t>ｵﾅ</t>
    </rPh>
    <rPh sb="20" eb="21">
      <t>ﾂｸ</t>
    </rPh>
    <phoneticPr fontId="0" type="noConversion"/>
  </si>
  <si>
    <t>グラフタイトルなどは書き換える。</t>
    <rPh sb="10" eb="11">
      <t>ｶ</t>
    </rPh>
    <rPh sb="12" eb="13">
      <t>ｶ</t>
    </rPh>
    <phoneticPr fontId="0" type="noConversion"/>
  </si>
  <si>
    <t>そう思う</t>
    <rPh sb="2" eb="3">
      <t>ｵﾓ</t>
    </rPh>
    <phoneticPr fontId="0" type="noConversion"/>
  </si>
  <si>
    <t>どちらかといえばそう思う</t>
    <rPh sb="10" eb="11">
      <t>ｵﾓ</t>
    </rPh>
    <phoneticPr fontId="0" type="noConversion"/>
  </si>
  <si>
    <t>どちらかといえばそう思わない</t>
    <rPh sb="10" eb="11">
      <t>ｵﾓ</t>
    </rPh>
    <phoneticPr fontId="0" type="noConversion"/>
  </si>
  <si>
    <t>そう思わない</t>
    <rPh sb="2" eb="3">
      <t>ｵﾓ</t>
    </rPh>
    <phoneticPr fontId="0" type="noConversion"/>
  </si>
  <si>
    <t>日常のストレスを発散できていると思いますか</t>
    <phoneticPr fontId="0" type="noConversion"/>
  </si>
  <si>
    <r>
      <t>20</t>
    </r>
    <r>
      <rPr>
        <sz val="7"/>
        <rFont val="ＭＳ Ｐゴシック"/>
        <family val="3"/>
        <charset val="128"/>
      </rPr>
      <t>代</t>
    </r>
    <rPh sb="2" eb="3">
      <t>ﾀﾞｲ</t>
    </rPh>
    <phoneticPr fontId="0" type="noConversion"/>
  </si>
  <si>
    <r>
      <t>30</t>
    </r>
    <r>
      <rPr>
        <sz val="7"/>
        <rFont val="ＭＳ Ｐゴシック"/>
        <family val="3"/>
        <charset val="128"/>
      </rPr>
      <t>代</t>
    </r>
    <rPh sb="2" eb="3">
      <t>ﾀﾞｲ</t>
    </rPh>
    <phoneticPr fontId="0" type="noConversion"/>
  </si>
  <si>
    <r>
      <t>40代</t>
    </r>
    <r>
      <rPr>
        <sz val="7"/>
        <rFont val="ＭＳ Ｐゴシック"/>
        <family val="3"/>
        <charset val="128"/>
      </rPr>
      <t/>
    </r>
    <rPh sb="2" eb="3">
      <t>ﾀﾞｲ</t>
    </rPh>
    <phoneticPr fontId="0" type="noConversion"/>
  </si>
  <si>
    <r>
      <t>50代</t>
    </r>
    <r>
      <rPr>
        <sz val="7"/>
        <rFont val="ＭＳ Ｐゴシック"/>
        <family val="3"/>
        <charset val="128"/>
      </rPr>
      <t/>
    </r>
    <rPh sb="2" eb="3">
      <t>ﾀﾞｲ</t>
    </rPh>
    <phoneticPr fontId="0" type="noConversion"/>
  </si>
  <si>
    <r>
      <t>60</t>
    </r>
    <r>
      <rPr>
        <sz val="7"/>
        <rFont val="ＭＳ Ｐゴシック"/>
        <family val="3"/>
        <charset val="128"/>
      </rPr>
      <t>代以上</t>
    </r>
    <rPh sb="2" eb="3">
      <t>ﾀﾞｲ</t>
    </rPh>
    <rPh sb="3" eb="5">
      <t>ｲｼﾞｮｳ</t>
    </rPh>
    <phoneticPr fontId="0" type="noConversion"/>
  </si>
  <si>
    <t>短大・高専卒</t>
    <rPh sb="3" eb="5">
      <t>ｺｳｾﾝ</t>
    </rPh>
    <phoneticPr fontId="0" type="noConversion"/>
  </si>
  <si>
    <t>★数字は以前の調査</t>
    <rPh sb="1" eb="3">
      <t>ｽｳｼﾞ</t>
    </rPh>
    <rPh sb="4" eb="6">
      <t>ｲｾﾞﾝ</t>
    </rPh>
    <rPh sb="7" eb="9">
      <t>ﾁｮｳｻ</t>
    </rPh>
    <phoneticPr fontId="0" type="noConversion"/>
  </si>
  <si>
    <t>　　　　その後、自分の作ったグラフを選択してから右クリック　→グラフの種類変更　→一番上のテンプレート選択</t>
    <rPh sb="6" eb="7">
      <t>ｺﾞ</t>
    </rPh>
    <rPh sb="24" eb="25">
      <t>ﾐｷﾞ</t>
    </rPh>
    <rPh sb="41" eb="43">
      <t>ｲﾁﾊﾞﾝ</t>
    </rPh>
    <rPh sb="43" eb="44">
      <t>ｳｴ</t>
    </rPh>
    <rPh sb="51" eb="53">
      <t>ｾﾝﾀｸ</t>
    </rPh>
    <phoneticPr fontId="0" type="noConversion"/>
  </si>
  <si>
    <t>片方を選択してから右クリックして、データの選択を選ぶ</t>
    <rPh sb="0" eb="2">
      <t>ｶﾀﾎｳ</t>
    </rPh>
    <rPh sb="3" eb="5">
      <t>ｾﾝﾀｸ</t>
    </rPh>
    <rPh sb="9" eb="10">
      <t>ﾐｷﾞ</t>
    </rPh>
    <rPh sb="21" eb="23">
      <t>ｾﾝﾀｸ</t>
    </rPh>
    <rPh sb="24" eb="25">
      <t>ｴﾗ</t>
    </rPh>
    <phoneticPr fontId="0" type="noConversion"/>
  </si>
  <si>
    <t>別のデータを選ぶ</t>
    <rPh sb="0" eb="1">
      <t>ﾍﾞﾂ</t>
    </rPh>
    <rPh sb="6" eb="7">
      <t>ｴﾗ</t>
    </rPh>
    <phoneticPr fontId="0" type="noConversion"/>
  </si>
  <si>
    <t>お礼状グラフ作る時　グラフの模様は白黒で見やすいように変更すること　　　エクセル2007以降では以下のように</t>
    <rPh sb="1" eb="3">
      <t>ﾚｲｼﾞｮｳ</t>
    </rPh>
    <rPh sb="6" eb="7">
      <t>ﾂｸ</t>
    </rPh>
    <rPh sb="8" eb="9">
      <t>ﾄｷ</t>
    </rPh>
    <rPh sb="14" eb="16">
      <t>ﾓﾖｳ</t>
    </rPh>
    <rPh sb="17" eb="19">
      <t>ｼﾛｸﾛ</t>
    </rPh>
    <rPh sb="20" eb="21">
      <t>ﾐ</t>
    </rPh>
    <rPh sb="27" eb="29">
      <t>ﾍﾝｺｳ</t>
    </rPh>
    <rPh sb="48" eb="50">
      <t>ｲｶ</t>
    </rPh>
    <phoneticPr fontId="0" type="noConversion"/>
  </si>
  <si>
    <t>　　　 まずこのグラフを選択して、画面上のデザイン　→テンプレートとして保存</t>
    <rPh sb="12" eb="14">
      <t>ｾﾝﾀｸ</t>
    </rPh>
    <rPh sb="17" eb="19">
      <t>ｶﾞﾒﾝ</t>
    </rPh>
    <rPh sb="19" eb="20">
      <t>ｳｴ</t>
    </rPh>
    <rPh sb="36" eb="38">
      <t>ﾎｿﾞﾝ</t>
    </rPh>
    <phoneticPr fontId="0" type="noConversion"/>
  </si>
  <si>
    <t>父学歴</t>
    <rPh sb="0" eb="1">
      <t>ﾁﾁ</t>
    </rPh>
    <rPh sb="1" eb="3">
      <t>ｶﾞｸﾚｷ</t>
    </rPh>
    <phoneticPr fontId="0" type="noConversion"/>
  </si>
  <si>
    <t>母学歴</t>
    <rPh sb="0" eb="1">
      <t>ﾊﾊ</t>
    </rPh>
    <rPh sb="1" eb="3">
      <t>ｶﾞｸﾚｷ</t>
    </rPh>
    <phoneticPr fontId="0" type="noConversion"/>
  </si>
  <si>
    <t>小学</t>
  </si>
  <si>
    <t>初中学</t>
  </si>
  <si>
    <t>高中学</t>
  </si>
  <si>
    <t>技専院校</t>
  </si>
  <si>
    <t>高職二専</t>
  </si>
  <si>
    <t>大学大学院</t>
  </si>
  <si>
    <t>その他</t>
  </si>
  <si>
    <t>DK/NA</t>
  </si>
  <si>
    <t>台湾調査2010</t>
    <rPh sb="0" eb="2">
      <t>ﾀｲﾜﾝ</t>
    </rPh>
    <rPh sb="2" eb="4">
      <t>ﾁｮｳｻ</t>
    </rPh>
    <phoneticPr fontId="0" type="noConversion"/>
  </si>
</sst>
</file>

<file path=xl/styles.xml><?xml version="1.0" encoding="utf-8"?>
<styleSheet xmlns="http://schemas.openxmlformats.org/spreadsheetml/2006/main">
  <numFmts count="1">
    <numFmt numFmtId="176" formatCode="#,##0.0%"/>
  </numFmts>
  <fonts count="6">
    <font>
      <sz val="10"/>
      <name val="Arial"/>
      <family val="2"/>
    </font>
    <font>
      <b/>
      <sz val="8"/>
      <name val="lr oSVbN"/>
      <family val="2"/>
    </font>
    <font>
      <sz val="7"/>
      <name val="lr oSVbN"/>
      <family val="2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8">
    <xf numFmtId="0" fontId="0" fillId="0" borderId="0" xfId="0"/>
    <xf numFmtId="3" fontId="2" fillId="0" borderId="2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76" fontId="2" fillId="0" borderId="3" xfId="0" applyNumberFormat="1" applyFont="1" applyBorder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4" fontId="2" fillId="0" borderId="4" xfId="0" applyNumberFormat="1" applyFont="1" applyBorder="1" applyAlignment="1">
      <alignment horizontal="left" vertical="top" wrapText="1"/>
    </xf>
    <xf numFmtId="176" fontId="2" fillId="0" borderId="4" xfId="0" applyNumberFormat="1" applyFont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3" fontId="2" fillId="0" borderId="3" xfId="0" applyNumberFormat="1" applyFont="1" applyBorder="1" applyAlignment="1">
      <alignment vertical="center" wrapText="1"/>
    </xf>
    <xf numFmtId="9" fontId="0" fillId="0" borderId="0" xfId="0" applyNumberFormat="1"/>
    <xf numFmtId="9" fontId="2" fillId="0" borderId="1" xfId="0" applyNumberFormat="1" applyFont="1" applyBorder="1" applyAlignment="1">
      <alignment vertical="center" wrapText="1"/>
    </xf>
    <xf numFmtId="9" fontId="2" fillId="0" borderId="0" xfId="0" applyNumberFormat="1" applyFont="1" applyAlignment="1">
      <alignment vertical="center" wrapText="1"/>
    </xf>
    <xf numFmtId="9" fontId="2" fillId="0" borderId="4" xfId="0" applyNumberFormat="1" applyFont="1" applyBorder="1" applyAlignment="1">
      <alignment vertical="center" wrapText="1"/>
    </xf>
    <xf numFmtId="9" fontId="2" fillId="0" borderId="2" xfId="0" applyNumberFormat="1" applyFont="1" applyBorder="1" applyAlignment="1">
      <alignment horizontal="center" wrapText="1"/>
    </xf>
    <xf numFmtId="9" fontId="2" fillId="0" borderId="3" xfId="0" applyNumberFormat="1" applyFont="1" applyBorder="1" applyAlignment="1">
      <alignment vertical="center" wrapText="1"/>
    </xf>
    <xf numFmtId="9" fontId="3" fillId="0" borderId="2" xfId="0" applyNumberFormat="1" applyFont="1" applyBorder="1" applyAlignment="1">
      <alignment horizontal="center" wrapText="1"/>
    </xf>
    <xf numFmtId="9" fontId="4" fillId="0" borderId="0" xfId="0" applyNumberFormat="1" applyFont="1"/>
    <xf numFmtId="0" fontId="4" fillId="0" borderId="0" xfId="0" applyFont="1"/>
    <xf numFmtId="1" fontId="2" fillId="0" borderId="3" xfId="0" applyNumberFormat="1" applyFont="1" applyBorder="1" applyAlignment="1">
      <alignment vertical="center" wrapText="1"/>
    </xf>
    <xf numFmtId="0" fontId="5" fillId="0" borderId="0" xfId="0" applyFont="1"/>
    <xf numFmtId="4" fontId="2" fillId="0" borderId="3" xfId="0" applyNumberFormat="1" applyFont="1" applyBorder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" fontId="1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left" vertical="top" wrapText="1"/>
    </xf>
    <xf numFmtId="4" fontId="1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left" wrapText="1"/>
    </xf>
    <xf numFmtId="9" fontId="2" fillId="0" borderId="5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 wrapText="1"/>
    </xf>
    <xf numFmtId="9" fontId="2" fillId="0" borderId="2" xfId="0" applyNumberFormat="1" applyFont="1" applyBorder="1" applyAlignment="1">
      <alignment horizontal="center" wrapText="1"/>
    </xf>
    <xf numFmtId="4" fontId="2" fillId="0" borderId="5" xfId="0" applyNumberFormat="1" applyFont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/>
    <xf numFmtId="1" fontId="0" fillId="0" borderId="0" xfId="0" applyNumberFormat="1"/>
    <xf numFmtId="1" fontId="0" fillId="0" borderId="6" xfId="0" applyNumberFormat="1" applyBorder="1"/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1</a:t>
            </a:r>
            <a:r>
              <a:rPr lang="ja-JP" altLang="en-US"/>
              <a:t>　回答者年齢</a:t>
            </a:r>
          </a:p>
        </c:rich>
      </c:tx>
      <c:layout>
        <c:manualLayout>
          <c:xMode val="edge"/>
          <c:yMode val="edge"/>
          <c:x val="0.41877306852888885"/>
          <c:y val="0.9261766104740265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0541575640201501E-2"/>
          <c:y val="2.0134272175335959E-2"/>
          <c:w val="0.90493487812932261"/>
          <c:h val="0.66890526449171694"/>
        </c:manualLayout>
      </c:layout>
      <c:barChart>
        <c:barDir val="bar"/>
        <c:grouping val="percentStacked"/>
        <c:ser>
          <c:idx val="0"/>
          <c:order val="0"/>
          <c:tx>
            <c:strRef>
              <c:f>Sheet!$K$127</c:f>
              <c:strCache>
                <c:ptCount val="1"/>
                <c:pt idx="0">
                  <c:v>20代</c:v>
                </c:pt>
              </c:strCache>
            </c:strRef>
          </c:tx>
          <c:spPr>
            <a:pattFill prst="lt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Sheet!$J$128:$J$129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Sheet!$K$128:$K$129</c:f>
              <c:numCache>
                <c:formatCode>0</c:formatCode>
                <c:ptCount val="2"/>
                <c:pt idx="0">
                  <c:v>9.3567251461988299</c:v>
                </c:pt>
                <c:pt idx="1">
                  <c:v>12.182741116751268</c:v>
                </c:pt>
              </c:numCache>
            </c:numRef>
          </c:val>
        </c:ser>
        <c:ser>
          <c:idx val="1"/>
          <c:order val="1"/>
          <c:tx>
            <c:strRef>
              <c:f>Sheet!$L$127</c:f>
              <c:strCache>
                <c:ptCount val="1"/>
                <c:pt idx="0">
                  <c:v>30代</c:v>
                </c:pt>
              </c:strCache>
            </c:strRef>
          </c:tx>
          <c:spPr>
            <a:pattFill prst="ltHorz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Sheet!$J$128:$J$129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Sheet!$L$128:$L$129</c:f>
              <c:numCache>
                <c:formatCode>0</c:formatCode>
                <c:ptCount val="2"/>
                <c:pt idx="0">
                  <c:v>21.637426900584796</c:v>
                </c:pt>
                <c:pt idx="1">
                  <c:v>23.350253807106601</c:v>
                </c:pt>
              </c:numCache>
            </c:numRef>
          </c:val>
        </c:ser>
        <c:ser>
          <c:idx val="2"/>
          <c:order val="2"/>
          <c:tx>
            <c:strRef>
              <c:f>Sheet!$M$127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Sheet!$J$128:$J$129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Sheet!$M$128:$M$129</c:f>
              <c:numCache>
                <c:formatCode>0</c:formatCode>
                <c:ptCount val="2"/>
                <c:pt idx="0">
                  <c:v>15.789473684210526</c:v>
                </c:pt>
                <c:pt idx="1">
                  <c:v>17.766497461928935</c:v>
                </c:pt>
              </c:numCache>
            </c:numRef>
          </c:val>
        </c:ser>
        <c:ser>
          <c:idx val="3"/>
          <c:order val="3"/>
          <c:tx>
            <c:strRef>
              <c:f>Sheet!$N$127</c:f>
              <c:strCache>
                <c:ptCount val="1"/>
                <c:pt idx="0">
                  <c:v>50代</c:v>
                </c:pt>
              </c:strCache>
            </c:strRef>
          </c:tx>
          <c:spPr>
            <a:pattFill prst="ltDnDiag">
              <a:fgClr>
                <a:srgbClr val="3399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Sheet!$J$128:$J$129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Sheet!$N$128:$N$129</c:f>
              <c:numCache>
                <c:formatCode>0</c:formatCode>
                <c:ptCount val="2"/>
                <c:pt idx="0">
                  <c:v>13.450292397660817</c:v>
                </c:pt>
                <c:pt idx="1">
                  <c:v>14.213197969543149</c:v>
                </c:pt>
              </c:numCache>
            </c:numRef>
          </c:val>
        </c:ser>
        <c:ser>
          <c:idx val="4"/>
          <c:order val="4"/>
          <c:tx>
            <c:strRef>
              <c:f>Sheet!$O$127</c:f>
              <c:strCache>
                <c:ptCount val="1"/>
                <c:pt idx="0">
                  <c:v>60代以上</c:v>
                </c:pt>
              </c:strCache>
            </c:strRef>
          </c:tx>
          <c:spPr>
            <a:pattFill prst="pct10">
              <a:fgClr>
                <a:srgbClr val="6600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Sheet!$J$128:$J$129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Sheet!$O$128:$O$129</c:f>
              <c:numCache>
                <c:formatCode>0</c:formatCode>
                <c:ptCount val="2"/>
                <c:pt idx="0">
                  <c:v>39.76608187134503</c:v>
                </c:pt>
                <c:pt idx="1">
                  <c:v>32.487309644670049</c:v>
                </c:pt>
              </c:numCache>
            </c:numRef>
          </c:val>
        </c:ser>
        <c:dLbls>
          <c:showVal val="1"/>
        </c:dLbls>
        <c:gapWidth val="50"/>
        <c:overlap val="100"/>
        <c:axId val="135866624"/>
        <c:axId val="135897088"/>
      </c:barChart>
      <c:catAx>
        <c:axId val="135866624"/>
        <c:scaling>
          <c:orientation val="maxMin"/>
        </c:scaling>
        <c:axPos val="l"/>
        <c:numFmt formatCode="#,##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897088"/>
        <c:crosses val="autoZero"/>
        <c:auto val="1"/>
        <c:lblAlgn val="ctr"/>
        <c:lblOffset val="100"/>
        <c:tickLblSkip val="1"/>
        <c:tickMarkSkip val="1"/>
      </c:catAx>
      <c:valAx>
        <c:axId val="135897088"/>
        <c:scaling>
          <c:orientation val="minMax"/>
        </c:scaling>
        <c:axPos val="b"/>
        <c:numFmt formatCode="0%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86662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64272561597669E-2"/>
          <c:y val="0.79642222574527155"/>
          <c:w val="0.8327326593201122"/>
          <c:h val="8.50114205522967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</a:t>
            </a:r>
            <a:r>
              <a:rPr lang="en-US" altLang="ja-JP"/>
              <a:t>2</a:t>
            </a:r>
            <a:r>
              <a:rPr lang="ja-JP" altLang="en-US"/>
              <a:t>　回答者最終学歴</a:t>
            </a:r>
          </a:p>
        </c:rich>
      </c:tx>
      <c:layout>
        <c:manualLayout>
          <c:xMode val="edge"/>
          <c:yMode val="edge"/>
          <c:x val="0.41877306852888885"/>
          <c:y val="0.92617661047402666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0541575640201494E-2"/>
          <c:y val="2.0134272175335963E-2"/>
          <c:w val="0.90493487812932261"/>
          <c:h val="0.66890526449171706"/>
        </c:manualLayout>
      </c:layout>
      <c:barChart>
        <c:barDir val="bar"/>
        <c:grouping val="percentStacked"/>
        <c:ser>
          <c:idx val="0"/>
          <c:order val="0"/>
          <c:tx>
            <c:strRef>
              <c:f>Sheet!$K$151</c:f>
              <c:strCache>
                <c:ptCount val="1"/>
                <c:pt idx="0">
                  <c:v>中卒</c:v>
                </c:pt>
              </c:strCache>
            </c:strRef>
          </c:tx>
          <c:spPr>
            <a:pattFill prst="lt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Sheet!$J$152:$J$153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Sheet!$K$152:$K$153</c:f>
              <c:numCache>
                <c:formatCode>0</c:formatCode>
                <c:ptCount val="2"/>
                <c:pt idx="0">
                  <c:v>2.3391812865497075</c:v>
                </c:pt>
                <c:pt idx="1">
                  <c:v>3.0456852791878171</c:v>
                </c:pt>
              </c:numCache>
            </c:numRef>
          </c:val>
        </c:ser>
        <c:ser>
          <c:idx val="1"/>
          <c:order val="1"/>
          <c:tx>
            <c:strRef>
              <c:f>Sheet!$L$151</c:f>
              <c:strCache>
                <c:ptCount val="1"/>
                <c:pt idx="0">
                  <c:v>高卒</c:v>
                </c:pt>
              </c:strCache>
            </c:strRef>
          </c:tx>
          <c:spPr>
            <a:pattFill prst="ltHorz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Sheet!$J$152:$J$153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Sheet!$L$152:$L$153</c:f>
              <c:numCache>
                <c:formatCode>0</c:formatCode>
                <c:ptCount val="2"/>
                <c:pt idx="0">
                  <c:v>16.959064327485379</c:v>
                </c:pt>
                <c:pt idx="1">
                  <c:v>30.964467005076141</c:v>
                </c:pt>
              </c:numCache>
            </c:numRef>
          </c:val>
        </c:ser>
        <c:ser>
          <c:idx val="2"/>
          <c:order val="2"/>
          <c:tx>
            <c:strRef>
              <c:f>Sheet!$M$151</c:f>
              <c:strCache>
                <c:ptCount val="1"/>
                <c:pt idx="0">
                  <c:v>短大・高専卒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Sheet!$J$152:$J$153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Sheet!$M$152:$M$153</c:f>
              <c:numCache>
                <c:formatCode>0</c:formatCode>
                <c:ptCount val="2"/>
                <c:pt idx="0">
                  <c:v>2.9239766081871346</c:v>
                </c:pt>
                <c:pt idx="1">
                  <c:v>23.857868020304569</c:v>
                </c:pt>
              </c:numCache>
            </c:numRef>
          </c:val>
        </c:ser>
        <c:ser>
          <c:idx val="3"/>
          <c:order val="3"/>
          <c:tx>
            <c:strRef>
              <c:f>Sheet!$N$151</c:f>
              <c:strCache>
                <c:ptCount val="1"/>
                <c:pt idx="0">
                  <c:v>大卒</c:v>
                </c:pt>
              </c:strCache>
            </c:strRef>
          </c:tx>
          <c:spPr>
            <a:pattFill prst="ltDnDiag">
              <a:fgClr>
                <a:srgbClr val="3399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Sheet!$J$152:$J$153</c:f>
              <c:strCache>
                <c:ptCount val="2"/>
                <c:pt idx="0">
                  <c:v>男</c:v>
                </c:pt>
                <c:pt idx="1">
                  <c:v>女</c:v>
                </c:pt>
              </c:strCache>
            </c:strRef>
          </c:cat>
          <c:val>
            <c:numRef>
              <c:f>Sheet!$N$152:$N$153</c:f>
              <c:numCache>
                <c:formatCode>0</c:formatCode>
                <c:ptCount val="2"/>
                <c:pt idx="0">
                  <c:v>77.777777777777771</c:v>
                </c:pt>
                <c:pt idx="1">
                  <c:v>42.131979695431475</c:v>
                </c:pt>
              </c:numCache>
            </c:numRef>
          </c:val>
        </c:ser>
        <c:dLbls>
          <c:showVal val="1"/>
        </c:dLbls>
        <c:gapWidth val="50"/>
        <c:overlap val="100"/>
        <c:axId val="136076672"/>
        <c:axId val="136090752"/>
      </c:barChart>
      <c:catAx>
        <c:axId val="136076672"/>
        <c:scaling>
          <c:orientation val="maxMin"/>
        </c:scaling>
        <c:axPos val="l"/>
        <c:numFmt formatCode="#,##0.0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6090752"/>
        <c:crosses val="autoZero"/>
        <c:auto val="1"/>
        <c:lblAlgn val="ctr"/>
        <c:lblOffset val="100"/>
        <c:tickLblSkip val="1"/>
        <c:tickMarkSkip val="1"/>
      </c:catAx>
      <c:valAx>
        <c:axId val="136090752"/>
        <c:scaling>
          <c:orientation val="minMax"/>
        </c:scaling>
        <c:axPos val="b"/>
        <c:numFmt formatCode="0%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60766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64272561597669E-2"/>
          <c:y val="0.79642222574527144"/>
          <c:w val="0.83273265932011231"/>
          <c:h val="8.501142055229678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図　両親の従業上の地位　台湾調査</a:t>
            </a:r>
          </a:p>
        </c:rich>
      </c:tx>
      <c:layout>
        <c:manualLayout>
          <c:xMode val="edge"/>
          <c:yMode val="edge"/>
          <c:x val="0.26221653547378232"/>
          <c:y val="0.9030481922743950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11125636825477"/>
          <c:y val="1.3850434246280744E-2"/>
          <c:w val="0.85274542538046139"/>
          <c:h val="0.61218919368560865"/>
        </c:manualLayout>
      </c:layout>
      <c:barChart>
        <c:barDir val="bar"/>
        <c:grouping val="percentStacked"/>
        <c:ser>
          <c:idx val="2"/>
          <c:order val="0"/>
          <c:tx>
            <c:strRef>
              <c:f>Sheet!$Q$212</c:f>
              <c:strCache>
                <c:ptCount val="1"/>
                <c:pt idx="0">
                  <c:v>小学</c:v>
                </c:pt>
              </c:strCache>
            </c:strRef>
          </c:tx>
          <c:spPr>
            <a:pattFill prst="pct20">
              <a:fgClr>
                <a:srgbClr val="00CC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2"/>
              <c:layout>
                <c:manualLayout>
                  <c:xMode val="edge"/>
                  <c:yMode val="edge"/>
                  <c:x val="0.19544871602126743"/>
                  <c:y val="0.24653772958379719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Sheet!$R$211:$S$211</c:f>
              <c:strCache>
                <c:ptCount val="2"/>
                <c:pt idx="0">
                  <c:v>父学歴</c:v>
                </c:pt>
                <c:pt idx="1">
                  <c:v>母学歴</c:v>
                </c:pt>
              </c:strCache>
            </c:strRef>
          </c:cat>
          <c:val>
            <c:numRef>
              <c:f>Sheet!$R$212:$S$212</c:f>
              <c:numCache>
                <c:formatCode>0</c:formatCode>
                <c:ptCount val="2"/>
                <c:pt idx="0">
                  <c:v>36.915887850467293</c:v>
                </c:pt>
                <c:pt idx="1">
                  <c:v>47.109207708779444</c:v>
                </c:pt>
              </c:numCache>
            </c:numRef>
          </c:val>
        </c:ser>
        <c:ser>
          <c:idx val="4"/>
          <c:order val="1"/>
          <c:tx>
            <c:strRef>
              <c:f>Sheet!$Q$213</c:f>
              <c:strCache>
                <c:ptCount val="1"/>
                <c:pt idx="0">
                  <c:v>初中学</c:v>
                </c:pt>
              </c:strCache>
            </c:strRef>
          </c:tx>
          <c:spPr>
            <a:pattFill prst="ltHorz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Sheet!$R$211:$S$211</c:f>
              <c:strCache>
                <c:ptCount val="2"/>
                <c:pt idx="0">
                  <c:v>父学歴</c:v>
                </c:pt>
                <c:pt idx="1">
                  <c:v>母学歴</c:v>
                </c:pt>
              </c:strCache>
            </c:strRef>
          </c:cat>
          <c:val>
            <c:numRef>
              <c:f>Sheet!$R$213:$S$213</c:f>
              <c:numCache>
                <c:formatCode>0</c:formatCode>
                <c:ptCount val="2"/>
                <c:pt idx="0">
                  <c:v>15.420560747663551</c:v>
                </c:pt>
                <c:pt idx="1">
                  <c:v>13.918629550321199</c:v>
                </c:pt>
              </c:numCache>
            </c:numRef>
          </c:val>
        </c:ser>
        <c:ser>
          <c:idx val="8"/>
          <c:order val="2"/>
          <c:tx>
            <c:strRef>
              <c:f>Sheet!$Q$214</c:f>
              <c:strCache>
                <c:ptCount val="1"/>
                <c:pt idx="0">
                  <c:v>高中学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Sheet!$R$211:$S$211</c:f>
              <c:strCache>
                <c:ptCount val="2"/>
                <c:pt idx="0">
                  <c:v>父学歴</c:v>
                </c:pt>
                <c:pt idx="1">
                  <c:v>母学歴</c:v>
                </c:pt>
              </c:strCache>
            </c:strRef>
          </c:cat>
          <c:val>
            <c:numRef>
              <c:f>Sheet!$R$214:$S$214</c:f>
              <c:numCache>
                <c:formatCode>0</c:formatCode>
                <c:ptCount val="2"/>
                <c:pt idx="0">
                  <c:v>19.158878504672899</c:v>
                </c:pt>
                <c:pt idx="1">
                  <c:v>9.6359743040685224</c:v>
                </c:pt>
              </c:numCache>
            </c:numRef>
          </c:val>
        </c:ser>
        <c:ser>
          <c:idx val="10"/>
          <c:order val="3"/>
          <c:tx>
            <c:strRef>
              <c:f>Sheet!$Q$215</c:f>
              <c:strCache>
                <c:ptCount val="1"/>
                <c:pt idx="0">
                  <c:v>技専院校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Sheet!$R$211:$S$211</c:f>
              <c:strCache>
                <c:ptCount val="2"/>
                <c:pt idx="0">
                  <c:v>父学歴</c:v>
                </c:pt>
                <c:pt idx="1">
                  <c:v>母学歴</c:v>
                </c:pt>
              </c:strCache>
            </c:strRef>
          </c:cat>
          <c:val>
            <c:numRef>
              <c:f>Sheet!$R$215:$S$215</c:f>
              <c:numCache>
                <c:formatCode>0</c:formatCode>
                <c:ptCount val="2"/>
                <c:pt idx="0">
                  <c:v>1.4018691588785046</c:v>
                </c:pt>
                <c:pt idx="1">
                  <c:v>1.0706638115631693</c:v>
                </c:pt>
              </c:numCache>
            </c:numRef>
          </c:val>
        </c:ser>
        <c:ser>
          <c:idx val="12"/>
          <c:order val="4"/>
          <c:tx>
            <c:strRef>
              <c:f>Sheet!$Q$216</c:f>
              <c:strCache>
                <c:ptCount val="1"/>
                <c:pt idx="0">
                  <c:v>高職二専</c:v>
                </c:pt>
              </c:strCache>
            </c:strRef>
          </c:tx>
          <c:spPr>
            <a:pattFill prst="openDmnd">
              <a:fgClr>
                <a:srgbClr val="003366"/>
              </a:fgClr>
              <a:bgClr>
                <a:srgbClr val="FFFFFF"/>
              </a:bgClr>
            </a:pattFill>
            <a:ln w="12700">
              <a:solidFill>
                <a:srgbClr val="333399"/>
              </a:solidFill>
              <a:prstDash val="solid"/>
            </a:ln>
          </c:spPr>
          <c:dLbls>
            <c:dLbl>
              <c:idx val="6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</c:dLbl>
            <c:dLbl>
              <c:idx val="7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</c:dLbl>
            <c:dLbl>
              <c:idx val="8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</c:dLbl>
            <c:dLbl>
              <c:idx val="1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</c:dLbl>
            <c:dLbl>
              <c:idx val="1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strRef>
              <c:f>Sheet!$R$211:$S$211</c:f>
              <c:strCache>
                <c:ptCount val="2"/>
                <c:pt idx="0">
                  <c:v>父学歴</c:v>
                </c:pt>
                <c:pt idx="1">
                  <c:v>母学歴</c:v>
                </c:pt>
              </c:strCache>
            </c:strRef>
          </c:cat>
          <c:val>
            <c:numRef>
              <c:f>Sheet!$R$216:$S$216</c:f>
              <c:numCache>
                <c:formatCode>0</c:formatCode>
                <c:ptCount val="2"/>
                <c:pt idx="0">
                  <c:v>4.2056074766355138</c:v>
                </c:pt>
                <c:pt idx="1">
                  <c:v>2.9978586723768736</c:v>
                </c:pt>
              </c:numCache>
            </c:numRef>
          </c:val>
        </c:ser>
        <c:ser>
          <c:idx val="0"/>
          <c:order val="5"/>
          <c:tx>
            <c:strRef>
              <c:f>Sheet!$Q$217</c:f>
              <c:strCache>
                <c:ptCount val="1"/>
                <c:pt idx="0">
                  <c:v>大学大学院</c:v>
                </c:pt>
              </c:strCache>
            </c:strRef>
          </c:tx>
          <c:spPr>
            <a:pattFill prst="dkDnDiag">
              <a:fgClr>
                <a:srgbClr val="008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Sheet!$R$211:$S$211</c:f>
              <c:strCache>
                <c:ptCount val="2"/>
                <c:pt idx="0">
                  <c:v>父学歴</c:v>
                </c:pt>
                <c:pt idx="1">
                  <c:v>母学歴</c:v>
                </c:pt>
              </c:strCache>
            </c:strRef>
          </c:cat>
          <c:val>
            <c:numRef>
              <c:f>Sheet!$R$217:$S$217</c:f>
              <c:numCache>
                <c:formatCode>0</c:formatCode>
                <c:ptCount val="2"/>
                <c:pt idx="0">
                  <c:v>5.1401869158878508</c:v>
                </c:pt>
                <c:pt idx="1">
                  <c:v>1.7130620985010707</c:v>
                </c:pt>
              </c:numCache>
            </c:numRef>
          </c:val>
        </c:ser>
        <c:ser>
          <c:idx val="1"/>
          <c:order val="6"/>
          <c:tx>
            <c:strRef>
              <c:f>Sheet!$Q$218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Vert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Sheet!$R$211:$S$211</c:f>
              <c:strCache>
                <c:ptCount val="2"/>
                <c:pt idx="0">
                  <c:v>父学歴</c:v>
                </c:pt>
                <c:pt idx="1">
                  <c:v>母学歴</c:v>
                </c:pt>
              </c:strCache>
            </c:strRef>
          </c:cat>
          <c:val>
            <c:numRef>
              <c:f>Sheet!$R$218:$S$218</c:f>
              <c:numCache>
                <c:formatCode>0</c:formatCode>
                <c:ptCount val="2"/>
                <c:pt idx="0">
                  <c:v>16.355140186915889</c:v>
                </c:pt>
                <c:pt idx="1">
                  <c:v>21.199143468950748</c:v>
                </c:pt>
              </c:numCache>
            </c:numRef>
          </c:val>
        </c:ser>
        <c:ser>
          <c:idx val="3"/>
          <c:order val="7"/>
          <c:tx>
            <c:strRef>
              <c:f>Sheet!$Q$219</c:f>
              <c:strCache>
                <c:ptCount val="1"/>
                <c:pt idx="0">
                  <c:v>DK/NA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Val val="1"/>
          </c:dLbls>
          <c:cat>
            <c:strRef>
              <c:f>Sheet!$R$211:$S$211</c:f>
              <c:strCache>
                <c:ptCount val="2"/>
                <c:pt idx="0">
                  <c:v>父学歴</c:v>
                </c:pt>
                <c:pt idx="1">
                  <c:v>母学歴</c:v>
                </c:pt>
              </c:strCache>
            </c:strRef>
          </c:cat>
          <c:val>
            <c:numRef>
              <c:f>Sheet!$R$219:$S$219</c:f>
              <c:numCache>
                <c:formatCode>0</c:formatCode>
                <c:ptCount val="2"/>
                <c:pt idx="0">
                  <c:v>1.4018691588785046</c:v>
                </c:pt>
                <c:pt idx="1">
                  <c:v>2.3554603854389722</c:v>
                </c:pt>
              </c:numCache>
            </c:numRef>
          </c:val>
        </c:ser>
        <c:dLbls>
          <c:showVal val="1"/>
        </c:dLbls>
        <c:gapWidth val="40"/>
        <c:overlap val="100"/>
        <c:axId val="113847296"/>
        <c:axId val="113861376"/>
      </c:barChart>
      <c:catAx>
        <c:axId val="113847296"/>
        <c:scaling>
          <c:orientation val="maxMin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861376"/>
        <c:crosses val="autoZero"/>
        <c:auto val="1"/>
        <c:lblAlgn val="ctr"/>
        <c:lblOffset val="100"/>
        <c:tickLblSkip val="1"/>
        <c:tickMarkSkip val="1"/>
      </c:catAx>
      <c:valAx>
        <c:axId val="113861376"/>
        <c:scaling>
          <c:orientation val="minMax"/>
        </c:scaling>
        <c:axPos val="b"/>
        <c:numFmt formatCode="0%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3847296"/>
        <c:crosses val="max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3516804217168558E-2"/>
          <c:y val="0.72360170947217983"/>
          <c:w val="0.94688943030768191"/>
          <c:h val="0.1231020598864932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121</xdr:row>
      <xdr:rowOff>19050</xdr:rowOff>
    </xdr:from>
    <xdr:to>
      <xdr:col>29</xdr:col>
      <xdr:colOff>57150</xdr:colOff>
      <xdr:row>146</xdr:row>
      <xdr:rowOff>66675</xdr:rowOff>
    </xdr:to>
    <xdr:graphicFrame macro="">
      <xdr:nvGraphicFramePr>
        <xdr:cNvPr id="103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148</xdr:row>
      <xdr:rowOff>47625</xdr:rowOff>
    </xdr:from>
    <xdr:to>
      <xdr:col>28</xdr:col>
      <xdr:colOff>666750</xdr:colOff>
      <xdr:row>174</xdr:row>
      <xdr:rowOff>47625</xdr:rowOff>
    </xdr:to>
    <xdr:graphicFrame macro="">
      <xdr:nvGraphicFramePr>
        <xdr:cNvPr id="103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466724</xdr:colOff>
      <xdr:row>201</xdr:row>
      <xdr:rowOff>85725</xdr:rowOff>
    </xdr:from>
    <xdr:to>
      <xdr:col>31</xdr:col>
      <xdr:colOff>95250</xdr:colOff>
      <xdr:row>224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219"/>
  <sheetViews>
    <sheetView tabSelected="1" topLeftCell="L187" workbookViewId="0">
      <selection activeCell="AD228" sqref="AD228"/>
    </sheetView>
  </sheetViews>
  <sheetFormatPr defaultRowHeight="12.75"/>
  <cols>
    <col min="1" max="1" width="21" customWidth="1"/>
    <col min="2" max="2" width="23" customWidth="1"/>
    <col min="3" max="3" width="40" style="10" customWidth="1"/>
    <col min="4" max="11" width="11" style="10" customWidth="1"/>
    <col min="12" max="67" width="11" customWidth="1"/>
  </cols>
  <sheetData>
    <row r="1" spans="1:3" ht="13.5" thickBot="1">
      <c r="A1" s="23" t="s">
        <v>8</v>
      </c>
      <c r="B1" s="23"/>
      <c r="C1" s="23"/>
    </row>
    <row r="2" spans="1:3" ht="13.5" thickTop="1">
      <c r="A2" s="24" t="s">
        <v>9</v>
      </c>
      <c r="B2" s="24"/>
      <c r="C2" s="11">
        <v>39506.770571944449</v>
      </c>
    </row>
    <row r="3" spans="1:3">
      <c r="A3" s="22" t="s">
        <v>10</v>
      </c>
      <c r="B3" s="22"/>
      <c r="C3" s="12" t="s">
        <v>2</v>
      </c>
    </row>
    <row r="4" spans="1:3">
      <c r="A4" s="22" t="s">
        <v>11</v>
      </c>
      <c r="B4" s="3" t="s">
        <v>12</v>
      </c>
      <c r="C4" s="12" t="s">
        <v>69</v>
      </c>
    </row>
    <row r="5" spans="1:3">
      <c r="A5" s="22"/>
      <c r="B5" s="3" t="s">
        <v>13</v>
      </c>
      <c r="C5" s="12" t="s">
        <v>14</v>
      </c>
    </row>
    <row r="6" spans="1:3">
      <c r="A6" s="22"/>
      <c r="B6" s="3" t="s">
        <v>15</v>
      </c>
      <c r="C6" s="12" t="s">
        <v>16</v>
      </c>
    </row>
    <row r="7" spans="1:3">
      <c r="A7" s="22"/>
      <c r="B7" s="3" t="s">
        <v>17</v>
      </c>
      <c r="C7" s="12" t="s">
        <v>16</v>
      </c>
    </row>
    <row r="8" spans="1:3">
      <c r="A8" s="22"/>
      <c r="B8" s="3" t="s">
        <v>18</v>
      </c>
      <c r="C8" s="12" t="s">
        <v>16</v>
      </c>
    </row>
    <row r="9" spans="1:3">
      <c r="A9" s="22"/>
      <c r="B9" s="3" t="s">
        <v>19</v>
      </c>
      <c r="C9" s="12">
        <v>373</v>
      </c>
    </row>
    <row r="10" spans="1:3">
      <c r="A10" s="22" t="s">
        <v>20</v>
      </c>
      <c r="B10" s="3" t="s">
        <v>21</v>
      </c>
      <c r="C10" s="12" t="s">
        <v>22</v>
      </c>
    </row>
    <row r="11" spans="1:3" ht="19.5">
      <c r="A11" s="22"/>
      <c r="B11" s="3" t="s">
        <v>23</v>
      </c>
      <c r="C11" s="12" t="s">
        <v>24</v>
      </c>
    </row>
    <row r="12" spans="1:3" ht="68.25">
      <c r="A12" s="22" t="s">
        <v>25</v>
      </c>
      <c r="B12" s="22"/>
      <c r="C12" s="12" t="s">
        <v>26</v>
      </c>
    </row>
    <row r="13" spans="1:3">
      <c r="A13" s="22" t="s">
        <v>27</v>
      </c>
      <c r="B13" s="3" t="s">
        <v>28</v>
      </c>
      <c r="C13" s="12">
        <v>3.5879629629629627E-7</v>
      </c>
    </row>
    <row r="14" spans="1:3">
      <c r="A14" s="22"/>
      <c r="B14" s="3" t="s">
        <v>29</v>
      </c>
      <c r="C14" s="12">
        <v>1.7361111111111109E-7</v>
      </c>
    </row>
    <row r="15" spans="1:3">
      <c r="A15" s="22"/>
      <c r="B15" s="3" t="s">
        <v>30</v>
      </c>
      <c r="C15" s="12">
        <v>2</v>
      </c>
    </row>
    <row r="16" spans="1:3" ht="13.5" thickBot="1">
      <c r="A16" s="25"/>
      <c r="B16" s="6" t="s">
        <v>31</v>
      </c>
      <c r="C16" s="13">
        <v>174876</v>
      </c>
    </row>
    <row r="17" spans="1:12" ht="13.5" thickTop="1"/>
    <row r="18" spans="1:12">
      <c r="A18" s="26" t="s">
        <v>32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1:12" ht="13.5" thickBot="1">
      <c r="A19" s="27" t="s">
        <v>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3.5" thickTop="1">
      <c r="C20" s="28" t="s">
        <v>33</v>
      </c>
      <c r="D20" s="28"/>
      <c r="E20" s="28"/>
      <c r="F20" s="28"/>
      <c r="G20" s="28"/>
      <c r="H20" s="28"/>
      <c r="I20" s="28"/>
      <c r="J20" s="28"/>
      <c r="K20" s="28"/>
      <c r="L20" s="29" t="s">
        <v>4</v>
      </c>
    </row>
    <row r="21" spans="1:12" ht="13.5" thickBot="1">
      <c r="C21" s="14">
        <v>0</v>
      </c>
      <c r="D21" s="14">
        <v>1</v>
      </c>
      <c r="E21" s="14">
        <v>2</v>
      </c>
      <c r="F21" s="14">
        <v>3</v>
      </c>
      <c r="G21" s="14">
        <v>4</v>
      </c>
      <c r="H21" s="14">
        <v>5</v>
      </c>
      <c r="I21" s="14">
        <v>6</v>
      </c>
      <c r="J21" s="14">
        <v>7</v>
      </c>
      <c r="K21" s="14">
        <v>8</v>
      </c>
      <c r="L21" s="30"/>
    </row>
    <row r="22" spans="1:12">
      <c r="A22" s="21" t="s">
        <v>5</v>
      </c>
      <c r="B22" s="2" t="s">
        <v>6</v>
      </c>
      <c r="C22" s="15">
        <v>2.5316455696202535E-2</v>
      </c>
      <c r="D22" s="15">
        <v>0.17721518987341769</v>
      </c>
      <c r="E22" s="15">
        <v>0.37341772151898733</v>
      </c>
      <c r="F22" s="15">
        <v>0.32278481012658228</v>
      </c>
      <c r="G22" s="15">
        <v>4.4303797468354424E-2</v>
      </c>
      <c r="H22" s="15">
        <v>2.5316455696202535E-2</v>
      </c>
      <c r="I22" s="15">
        <v>2.5316455696202535E-2</v>
      </c>
      <c r="J22" s="15">
        <v>6.3291139240506337E-3</v>
      </c>
      <c r="K22" s="15"/>
      <c r="L22" s="4">
        <v>1</v>
      </c>
    </row>
    <row r="23" spans="1:12">
      <c r="A23" s="22"/>
      <c r="B23" s="3" t="s">
        <v>7</v>
      </c>
      <c r="C23" s="12">
        <v>2.717391304347826E-2</v>
      </c>
      <c r="D23" s="12">
        <v>0.14130434782608695</v>
      </c>
      <c r="E23" s="12">
        <v>0.32065217391304351</v>
      </c>
      <c r="F23" s="12">
        <v>0.29347826086956524</v>
      </c>
      <c r="G23" s="12">
        <v>0.11956521739130435</v>
      </c>
      <c r="H23" s="12">
        <v>6.5217391304347824E-2</v>
      </c>
      <c r="I23" s="12">
        <v>5.434782608695652E-3</v>
      </c>
      <c r="J23" s="12">
        <v>1.0869565217391304E-2</v>
      </c>
      <c r="K23" s="12">
        <v>1.6304347826086956E-2</v>
      </c>
      <c r="L23" s="5">
        <v>1</v>
      </c>
    </row>
    <row r="24" spans="1:12" ht="13.5" thickBot="1">
      <c r="A24" s="25" t="s">
        <v>4</v>
      </c>
      <c r="B24" s="25"/>
      <c r="C24" s="13">
        <v>2.6315789473684213E-2</v>
      </c>
      <c r="D24" s="13">
        <v>0.15789473684210525</v>
      </c>
      <c r="E24" s="13">
        <v>0.34502923976608185</v>
      </c>
      <c r="F24" s="13">
        <v>0.30701754385964913</v>
      </c>
      <c r="G24" s="13">
        <v>8.4795321637426896E-2</v>
      </c>
      <c r="H24" s="13">
        <v>4.6783625730994149E-2</v>
      </c>
      <c r="I24" s="13">
        <v>1.4619883040935673E-2</v>
      </c>
      <c r="J24" s="13">
        <v>8.771929824561403E-3</v>
      </c>
      <c r="K24" s="13">
        <v>8.771929824561403E-3</v>
      </c>
      <c r="L24" s="7">
        <v>1</v>
      </c>
    </row>
    <row r="25" spans="1:12" ht="13.5" thickTop="1"/>
    <row r="26" spans="1:12">
      <c r="A26" s="26" t="s">
        <v>34</v>
      </c>
      <c r="B26" s="26"/>
      <c r="C26" s="26"/>
      <c r="D26" s="26"/>
      <c r="E26" s="26"/>
    </row>
    <row r="27" spans="1:12" ht="13.5" thickBot="1">
      <c r="A27" s="27" t="s">
        <v>1</v>
      </c>
      <c r="B27" s="27"/>
      <c r="C27" s="27"/>
      <c r="D27" s="27"/>
      <c r="E27" s="27"/>
    </row>
    <row r="28" spans="1:12" ht="13.5" thickTop="1">
      <c r="C28" s="28" t="s">
        <v>35</v>
      </c>
      <c r="D28" s="28"/>
      <c r="E28" s="31" t="s">
        <v>4</v>
      </c>
    </row>
    <row r="29" spans="1:12" ht="13.5" thickBot="1">
      <c r="C29" s="16" t="s">
        <v>70</v>
      </c>
      <c r="D29" s="16" t="s">
        <v>71</v>
      </c>
      <c r="E29" s="32"/>
    </row>
    <row r="30" spans="1:12">
      <c r="A30" s="21" t="s">
        <v>5</v>
      </c>
      <c r="B30" s="2" t="s">
        <v>6</v>
      </c>
      <c r="C30" s="15">
        <v>0.56804733727810652</v>
      </c>
      <c r="D30" s="15">
        <v>0.43195266272189348</v>
      </c>
      <c r="E30" s="15">
        <v>1</v>
      </c>
    </row>
    <row r="31" spans="1:12">
      <c r="A31" s="22"/>
      <c r="B31" s="3" t="s">
        <v>7</v>
      </c>
      <c r="C31" s="12">
        <v>0.54123711340206182</v>
      </c>
      <c r="D31" s="12">
        <v>0.45876288659793812</v>
      </c>
      <c r="E31" s="12">
        <v>1</v>
      </c>
    </row>
    <row r="32" spans="1:12" ht="13.5" thickBot="1">
      <c r="A32" s="25" t="s">
        <v>4</v>
      </c>
      <c r="B32" s="25"/>
      <c r="C32" s="13">
        <v>0.55371900826446274</v>
      </c>
      <c r="D32" s="13">
        <v>0.4462809917355372</v>
      </c>
      <c r="E32" s="13">
        <v>1</v>
      </c>
    </row>
    <row r="33" spans="1:12" ht="13.5" thickTop="1"/>
    <row r="34" spans="1:12">
      <c r="A34" s="26" t="s">
        <v>0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13.5" thickBot="1">
      <c r="A35" s="27" t="s">
        <v>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3.5" thickTop="1">
      <c r="C36" s="28" t="s">
        <v>3</v>
      </c>
      <c r="D36" s="28"/>
      <c r="E36" s="28"/>
      <c r="F36" s="28"/>
      <c r="G36" s="28"/>
      <c r="H36" s="28"/>
      <c r="I36" s="28"/>
      <c r="J36" s="28"/>
      <c r="K36" s="28"/>
      <c r="L36" s="29" t="s">
        <v>4</v>
      </c>
    </row>
    <row r="37" spans="1:12" ht="13.5" thickBot="1">
      <c r="C37" s="14">
        <v>0</v>
      </c>
      <c r="D37" s="14">
        <v>1</v>
      </c>
      <c r="E37" s="14">
        <v>2</v>
      </c>
      <c r="F37" s="14">
        <v>3</v>
      </c>
      <c r="G37" s="14">
        <v>4</v>
      </c>
      <c r="H37" s="14">
        <v>5</v>
      </c>
      <c r="I37" s="14">
        <v>6</v>
      </c>
      <c r="J37" s="14">
        <v>7</v>
      </c>
      <c r="K37" s="14">
        <v>8</v>
      </c>
      <c r="L37" s="30"/>
    </row>
    <row r="38" spans="1:12">
      <c r="A38" s="21" t="s">
        <v>5</v>
      </c>
      <c r="B38" s="2" t="s">
        <v>6</v>
      </c>
      <c r="C38" s="15">
        <v>3.6363636363636362E-2</v>
      </c>
      <c r="D38" s="15">
        <v>9.0909090909090912E-2</v>
      </c>
      <c r="E38" s="15">
        <v>0.2</v>
      </c>
      <c r="F38" s="15">
        <v>0.32121212121212123</v>
      </c>
      <c r="G38" s="15">
        <v>0.12121212121212122</v>
      </c>
      <c r="H38" s="15">
        <v>0.1393939393939394</v>
      </c>
      <c r="I38" s="15">
        <v>3.6363636363636362E-2</v>
      </c>
      <c r="J38" s="15">
        <v>1.8181818181818181E-2</v>
      </c>
      <c r="K38" s="15">
        <v>3.6363636363636362E-2</v>
      </c>
      <c r="L38" s="4">
        <v>1</v>
      </c>
    </row>
    <row r="39" spans="1:12">
      <c r="A39" s="22"/>
      <c r="B39" s="3" t="s">
        <v>7</v>
      </c>
      <c r="C39" s="12">
        <v>4.6875E-2</v>
      </c>
      <c r="D39" s="12">
        <v>0.10416666666666666</v>
      </c>
      <c r="E39" s="12">
        <v>0.25520833333333331</v>
      </c>
      <c r="F39" s="12">
        <v>0.234375</v>
      </c>
      <c r="G39" s="12">
        <v>7.8125E-2</v>
      </c>
      <c r="H39" s="12">
        <v>0.20833333333333331</v>
      </c>
      <c r="I39" s="12">
        <v>3.6458333333333336E-2</v>
      </c>
      <c r="J39" s="12">
        <v>2.0833333333333336E-2</v>
      </c>
      <c r="K39" s="12">
        <v>1.5625E-2</v>
      </c>
      <c r="L39" s="5">
        <v>1</v>
      </c>
    </row>
    <row r="40" spans="1:12" ht="13.5" thickBot="1">
      <c r="A40" s="25" t="s">
        <v>4</v>
      </c>
      <c r="B40" s="25"/>
      <c r="C40" s="13">
        <v>4.2016806722689079E-2</v>
      </c>
      <c r="D40" s="13">
        <v>9.8039215686274522E-2</v>
      </c>
      <c r="E40" s="13">
        <v>0.22969187675070027</v>
      </c>
      <c r="F40" s="13">
        <v>0.2745098039215686</v>
      </c>
      <c r="G40" s="13">
        <v>9.8039215686274522E-2</v>
      </c>
      <c r="H40" s="13">
        <v>0.17647058823529413</v>
      </c>
      <c r="I40" s="13">
        <v>3.6414565826330535E-2</v>
      </c>
      <c r="J40" s="13">
        <v>1.9607843137254902E-2</v>
      </c>
      <c r="K40" s="13">
        <v>2.5210084033613446E-2</v>
      </c>
      <c r="L40" s="7">
        <v>1</v>
      </c>
    </row>
    <row r="41" spans="1:12" ht="13.5" thickTop="1"/>
    <row r="42" spans="1:12">
      <c r="A42" s="26" t="s">
        <v>36</v>
      </c>
      <c r="B42" s="26"/>
      <c r="C42" s="26"/>
      <c r="D42" s="26"/>
      <c r="E42" s="26"/>
      <c r="F42" s="26"/>
      <c r="G42" s="26"/>
    </row>
    <row r="43" spans="1:12" ht="13.5" thickBot="1">
      <c r="A43" s="27" t="s">
        <v>1</v>
      </c>
      <c r="B43" s="27"/>
      <c r="C43" s="27"/>
      <c r="D43" s="27"/>
      <c r="E43" s="27"/>
      <c r="F43" s="27"/>
      <c r="G43" s="27"/>
    </row>
    <row r="44" spans="1:12" ht="13.5" thickTop="1">
      <c r="C44" s="28" t="s">
        <v>37</v>
      </c>
      <c r="D44" s="28"/>
      <c r="E44" s="28"/>
      <c r="F44" s="28"/>
      <c r="G44" s="31" t="s">
        <v>4</v>
      </c>
    </row>
    <row r="45" spans="1:12" ht="21" thickBot="1">
      <c r="C45" s="16" t="s">
        <v>72</v>
      </c>
      <c r="D45" s="16" t="s">
        <v>73</v>
      </c>
      <c r="E45" s="16" t="s">
        <v>74</v>
      </c>
      <c r="F45" s="16" t="s">
        <v>75</v>
      </c>
      <c r="G45" s="32"/>
    </row>
    <row r="46" spans="1:12">
      <c r="A46" s="21" t="s">
        <v>5</v>
      </c>
      <c r="B46" s="2" t="s">
        <v>6</v>
      </c>
      <c r="C46" s="15">
        <v>0.15294117647058825</v>
      </c>
      <c r="D46" s="15">
        <v>0.37058823529411766</v>
      </c>
      <c r="E46" s="15">
        <v>0.30588235294117649</v>
      </c>
      <c r="F46" s="15">
        <v>0.17058823529411765</v>
      </c>
      <c r="G46" s="15">
        <v>1</v>
      </c>
    </row>
    <row r="47" spans="1:12">
      <c r="A47" s="22"/>
      <c r="B47" s="3" t="s">
        <v>7</v>
      </c>
      <c r="C47" s="12">
        <v>0.24615384615384617</v>
      </c>
      <c r="D47" s="12">
        <v>0.36410256410256409</v>
      </c>
      <c r="E47" s="12">
        <v>0.31282051282051282</v>
      </c>
      <c r="F47" s="12">
        <v>7.6923076923076927E-2</v>
      </c>
      <c r="G47" s="12">
        <v>1</v>
      </c>
    </row>
    <row r="48" spans="1:12" ht="13.5" thickBot="1">
      <c r="A48" s="25" t="s">
        <v>4</v>
      </c>
      <c r="B48" s="25"/>
      <c r="C48" s="13">
        <v>0.20273972602739726</v>
      </c>
      <c r="D48" s="13">
        <v>0.36712328767123287</v>
      </c>
      <c r="E48" s="13">
        <v>0.30958904109589042</v>
      </c>
      <c r="F48" s="13">
        <v>0.12054794520547946</v>
      </c>
      <c r="G48" s="13">
        <v>1</v>
      </c>
    </row>
    <row r="49" spans="1:67" ht="13.5" thickTop="1"/>
    <row r="50" spans="1:67">
      <c r="A50" s="26" t="s">
        <v>38</v>
      </c>
      <c r="B50" s="26"/>
      <c r="C50" s="26"/>
      <c r="D50" s="26"/>
      <c r="E50" s="26"/>
      <c r="F50" s="26"/>
      <c r="G50" s="26"/>
    </row>
    <row r="51" spans="1:67" ht="13.5" thickBot="1">
      <c r="A51" s="27" t="s">
        <v>1</v>
      </c>
      <c r="B51" s="27"/>
      <c r="C51" s="27"/>
      <c r="D51" s="27"/>
      <c r="E51" s="27"/>
      <c r="F51" s="27"/>
      <c r="G51" s="27"/>
    </row>
    <row r="52" spans="1:67" ht="13.5" thickTop="1">
      <c r="A52" s="18" t="s">
        <v>83</v>
      </c>
      <c r="C52" s="28" t="s">
        <v>39</v>
      </c>
      <c r="D52" s="28"/>
      <c r="E52" s="28"/>
      <c r="F52" s="28"/>
      <c r="G52" s="31" t="s">
        <v>4</v>
      </c>
    </row>
    <row r="53" spans="1:67" ht="21" thickBot="1">
      <c r="C53" s="16" t="s">
        <v>79</v>
      </c>
      <c r="D53" s="16" t="s">
        <v>80</v>
      </c>
      <c r="E53" s="16" t="s">
        <v>81</v>
      </c>
      <c r="F53" s="16" t="s">
        <v>82</v>
      </c>
      <c r="G53" s="32"/>
    </row>
    <row r="54" spans="1:67">
      <c r="A54" s="21" t="s">
        <v>5</v>
      </c>
      <c r="B54" s="2" t="s">
        <v>6</v>
      </c>
      <c r="C54" s="15">
        <v>0.26470588235294118</v>
      </c>
      <c r="D54" s="15">
        <v>0.54117647058823526</v>
      </c>
      <c r="E54" s="15">
        <v>0.12941176470588237</v>
      </c>
      <c r="F54" s="15">
        <v>6.4705882352941183E-2</v>
      </c>
      <c r="G54" s="15">
        <v>1</v>
      </c>
    </row>
    <row r="55" spans="1:67">
      <c r="A55" s="22"/>
      <c r="B55" s="3" t="s">
        <v>7</v>
      </c>
      <c r="C55" s="12">
        <v>0.26530612244897961</v>
      </c>
      <c r="D55" s="12">
        <v>0.45918367346938771</v>
      </c>
      <c r="E55" s="12">
        <v>0.19897959183673466</v>
      </c>
      <c r="F55" s="12">
        <v>7.6530612244897961E-2</v>
      </c>
      <c r="G55" s="12">
        <v>1</v>
      </c>
    </row>
    <row r="56" spans="1:67" ht="13.5" thickBot="1">
      <c r="A56" s="25" t="s">
        <v>4</v>
      </c>
      <c r="B56" s="25"/>
      <c r="C56" s="13">
        <v>0.2650273224043716</v>
      </c>
      <c r="D56" s="13">
        <v>0.49726775956284153</v>
      </c>
      <c r="E56" s="13">
        <v>0.16666666666666669</v>
      </c>
      <c r="F56" s="13">
        <v>7.1038251366120214E-2</v>
      </c>
      <c r="G56" s="13">
        <v>1</v>
      </c>
    </row>
    <row r="57" spans="1:67" ht="13.5" thickTop="1"/>
    <row r="58" spans="1:67">
      <c r="A58" s="26" t="s">
        <v>40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</row>
    <row r="59" spans="1:67" ht="13.5" thickBot="1">
      <c r="A59" s="27" t="s">
        <v>1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</row>
    <row r="60" spans="1:67" ht="13.5" thickTop="1">
      <c r="C60" s="33" t="s">
        <v>41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29" t="s">
        <v>4</v>
      </c>
    </row>
    <row r="61" spans="1:67" ht="13.5" thickBot="1">
      <c r="C61" s="14">
        <v>0</v>
      </c>
      <c r="D61" s="14">
        <v>2</v>
      </c>
      <c r="E61" s="14">
        <v>3</v>
      </c>
      <c r="F61" s="14">
        <v>5</v>
      </c>
      <c r="G61" s="14">
        <v>6</v>
      </c>
      <c r="H61" s="14">
        <v>7</v>
      </c>
      <c r="I61" s="14">
        <v>8</v>
      </c>
      <c r="J61" s="14">
        <v>9</v>
      </c>
      <c r="K61" s="14">
        <v>10</v>
      </c>
      <c r="L61" s="1">
        <v>11</v>
      </c>
      <c r="M61" s="1">
        <v>13</v>
      </c>
      <c r="N61" s="1">
        <v>14</v>
      </c>
      <c r="O61" s="1">
        <v>15</v>
      </c>
      <c r="P61" s="1">
        <v>16</v>
      </c>
      <c r="Q61" s="1">
        <v>17</v>
      </c>
      <c r="R61" s="1">
        <v>18</v>
      </c>
      <c r="S61" s="1">
        <v>19</v>
      </c>
      <c r="T61" s="1">
        <v>20</v>
      </c>
      <c r="U61" s="1">
        <v>21</v>
      </c>
      <c r="V61" s="1">
        <v>22</v>
      </c>
      <c r="W61" s="1">
        <v>23</v>
      </c>
      <c r="X61" s="1">
        <v>24</v>
      </c>
      <c r="Y61" s="1">
        <v>25</v>
      </c>
      <c r="Z61" s="1">
        <v>26</v>
      </c>
      <c r="AA61" s="1">
        <v>27</v>
      </c>
      <c r="AB61" s="1">
        <v>28</v>
      </c>
      <c r="AC61" s="1">
        <v>29</v>
      </c>
      <c r="AD61" s="1">
        <v>30</v>
      </c>
      <c r="AE61" s="1">
        <v>31</v>
      </c>
      <c r="AF61" s="1">
        <v>32</v>
      </c>
      <c r="AG61" s="1">
        <v>33</v>
      </c>
      <c r="AH61" s="1">
        <v>34</v>
      </c>
      <c r="AI61" s="1">
        <v>35</v>
      </c>
      <c r="AJ61" s="1">
        <v>36</v>
      </c>
      <c r="AK61" s="1">
        <v>37</v>
      </c>
      <c r="AL61" s="1">
        <v>38</v>
      </c>
      <c r="AM61" s="1">
        <v>39</v>
      </c>
      <c r="AN61" s="1">
        <v>40</v>
      </c>
      <c r="AO61" s="1">
        <v>41</v>
      </c>
      <c r="AP61" s="1">
        <v>42</v>
      </c>
      <c r="AQ61" s="1">
        <v>43</v>
      </c>
      <c r="AR61" s="1">
        <v>44</v>
      </c>
      <c r="AS61" s="1">
        <v>45</v>
      </c>
      <c r="AT61" s="1">
        <v>46</v>
      </c>
      <c r="AU61" s="1">
        <v>47</v>
      </c>
      <c r="AV61" s="1">
        <v>48</v>
      </c>
      <c r="AW61" s="1">
        <v>49</v>
      </c>
      <c r="AX61" s="1">
        <v>50</v>
      </c>
      <c r="AY61" s="1">
        <v>51</v>
      </c>
      <c r="AZ61" s="1">
        <v>52</v>
      </c>
      <c r="BA61" s="1">
        <v>53</v>
      </c>
      <c r="BB61" s="1">
        <v>54</v>
      </c>
      <c r="BC61" s="1">
        <v>55</v>
      </c>
      <c r="BD61" s="1">
        <v>56</v>
      </c>
      <c r="BE61" s="1">
        <v>57</v>
      </c>
      <c r="BF61" s="1">
        <v>58</v>
      </c>
      <c r="BG61" s="1">
        <v>60</v>
      </c>
      <c r="BH61" s="1">
        <v>61</v>
      </c>
      <c r="BI61" s="1">
        <v>62</v>
      </c>
      <c r="BJ61" s="1">
        <v>65</v>
      </c>
      <c r="BK61" s="1">
        <v>66</v>
      </c>
      <c r="BL61" s="1">
        <v>67</v>
      </c>
      <c r="BM61" s="1">
        <v>73</v>
      </c>
      <c r="BN61" s="1">
        <v>74</v>
      </c>
      <c r="BO61" s="30"/>
    </row>
    <row r="62" spans="1:67">
      <c r="A62" s="21" t="s">
        <v>5</v>
      </c>
      <c r="B62" s="2" t="s">
        <v>6</v>
      </c>
      <c r="C62" s="15">
        <v>0.10119047619047619</v>
      </c>
      <c r="D62" s="15"/>
      <c r="E62" s="15">
        <v>1.1904761904761904E-2</v>
      </c>
      <c r="F62" s="15">
        <v>5.9523809523809521E-3</v>
      </c>
      <c r="G62" s="15">
        <v>5.9523809523809521E-3</v>
      </c>
      <c r="H62" s="15"/>
      <c r="I62" s="15">
        <v>5.9523809523809521E-3</v>
      </c>
      <c r="J62" s="15">
        <v>1.785714285714286E-2</v>
      </c>
      <c r="K62" s="15">
        <v>5.3571428571428568E-2</v>
      </c>
      <c r="L62" s="4">
        <v>1.1904761904761904E-2</v>
      </c>
      <c r="M62" s="9"/>
      <c r="N62" s="9"/>
      <c r="O62" s="4">
        <v>5.9523809523809521E-3</v>
      </c>
      <c r="P62" s="9"/>
      <c r="Q62" s="4">
        <v>1.1904761904761904E-2</v>
      </c>
      <c r="R62" s="4">
        <v>2.3809523809523808E-2</v>
      </c>
      <c r="S62" s="4">
        <v>5.9523809523809521E-3</v>
      </c>
      <c r="T62" s="4">
        <v>2.9761904761904764E-2</v>
      </c>
      <c r="U62" s="9"/>
      <c r="V62" s="4">
        <v>1.785714285714286E-2</v>
      </c>
      <c r="W62" s="4">
        <v>5.9523809523809521E-3</v>
      </c>
      <c r="X62" s="4">
        <v>5.9523809523809521E-3</v>
      </c>
      <c r="Y62" s="4">
        <v>4.1666666666666671E-2</v>
      </c>
      <c r="Z62" s="4">
        <v>5.9523809523809521E-3</v>
      </c>
      <c r="AA62" s="4">
        <v>2.3809523809523808E-2</v>
      </c>
      <c r="AB62" s="4">
        <v>2.3809523809523808E-2</v>
      </c>
      <c r="AC62" s="4">
        <v>4.1666666666666671E-2</v>
      </c>
      <c r="AD62" s="4">
        <v>3.5714285714285719E-2</v>
      </c>
      <c r="AE62" s="4">
        <v>2.9761904761904764E-2</v>
      </c>
      <c r="AF62" s="4">
        <v>2.3809523809523808E-2</v>
      </c>
      <c r="AG62" s="4">
        <v>1.1904761904761904E-2</v>
      </c>
      <c r="AH62" s="4">
        <v>4.1666666666666671E-2</v>
      </c>
      <c r="AI62" s="4">
        <v>2.9761904761904764E-2</v>
      </c>
      <c r="AJ62" s="4">
        <v>2.3809523809523808E-2</v>
      </c>
      <c r="AK62" s="4">
        <v>2.9761904761904764E-2</v>
      </c>
      <c r="AL62" s="4">
        <v>2.3809523809523808E-2</v>
      </c>
      <c r="AM62" s="4">
        <v>5.9523809523809521E-3</v>
      </c>
      <c r="AN62" s="4">
        <v>4.7619047619047616E-2</v>
      </c>
      <c r="AO62" s="9"/>
      <c r="AP62" s="4">
        <v>1.1904761904761904E-2</v>
      </c>
      <c r="AQ62" s="4">
        <v>1.1904761904761904E-2</v>
      </c>
      <c r="AR62" s="4">
        <v>1.1904761904761904E-2</v>
      </c>
      <c r="AS62" s="4">
        <v>4.1666666666666671E-2</v>
      </c>
      <c r="AT62" s="4">
        <v>5.9523809523809521E-3</v>
      </c>
      <c r="AU62" s="4">
        <v>5.9523809523809521E-3</v>
      </c>
      <c r="AV62" s="4">
        <v>1.785714285714286E-2</v>
      </c>
      <c r="AW62" s="4">
        <v>5.9523809523809521E-3</v>
      </c>
      <c r="AX62" s="4">
        <v>1.785714285714286E-2</v>
      </c>
      <c r="AY62" s="9"/>
      <c r="AZ62" s="9"/>
      <c r="BA62" s="9"/>
      <c r="BB62" s="4">
        <v>1.785714285714286E-2</v>
      </c>
      <c r="BC62" s="4">
        <v>5.9523809523809521E-3</v>
      </c>
      <c r="BD62" s="4">
        <v>2.3809523809523808E-2</v>
      </c>
      <c r="BE62" s="9"/>
      <c r="BF62" s="4">
        <v>5.9523809523809521E-3</v>
      </c>
      <c r="BG62" s="4">
        <v>1.785714285714286E-2</v>
      </c>
      <c r="BH62" s="4">
        <v>5.9523809523809521E-3</v>
      </c>
      <c r="BI62" s="9"/>
      <c r="BJ62" s="4">
        <v>1.785714285714286E-2</v>
      </c>
      <c r="BK62" s="4">
        <v>5.9523809523809521E-3</v>
      </c>
      <c r="BL62" s="9"/>
      <c r="BM62" s="4">
        <v>5.9523809523809521E-3</v>
      </c>
      <c r="BN62" s="9"/>
      <c r="BO62" s="4">
        <v>1</v>
      </c>
    </row>
    <row r="63" spans="1:67">
      <c r="A63" s="22"/>
      <c r="B63" s="3" t="s">
        <v>7</v>
      </c>
      <c r="C63" s="12">
        <v>6.5989847715736044E-2</v>
      </c>
      <c r="D63" s="12">
        <v>5.076142131979695E-3</v>
      </c>
      <c r="E63" s="12">
        <v>1.5228426395939085E-2</v>
      </c>
      <c r="F63" s="12"/>
      <c r="G63" s="12">
        <v>5.076142131979695E-3</v>
      </c>
      <c r="H63" s="12">
        <v>1.015228426395939E-2</v>
      </c>
      <c r="I63" s="12"/>
      <c r="J63" s="12"/>
      <c r="K63" s="12">
        <v>5.076142131979695E-3</v>
      </c>
      <c r="L63" s="5">
        <v>5.076142131979695E-3</v>
      </c>
      <c r="M63" s="5">
        <v>5.076142131979695E-3</v>
      </c>
      <c r="N63" s="5">
        <v>5.076142131979695E-3</v>
      </c>
      <c r="O63" s="5">
        <v>5.076142131979695E-3</v>
      </c>
      <c r="P63" s="5">
        <v>5.076142131979695E-3</v>
      </c>
      <c r="Q63" s="5">
        <v>1.5228426395939085E-2</v>
      </c>
      <c r="R63" s="5">
        <v>3.045685279187817E-2</v>
      </c>
      <c r="S63" s="5">
        <v>1.015228426395939E-2</v>
      </c>
      <c r="T63" s="5">
        <v>2.5380710659898477E-2</v>
      </c>
      <c r="U63" s="5">
        <v>2.030456852791878E-2</v>
      </c>
      <c r="V63" s="5">
        <v>3.553299492385787E-2</v>
      </c>
      <c r="W63" s="5">
        <v>2.030456852791878E-2</v>
      </c>
      <c r="X63" s="5">
        <v>4.5685279187817257E-2</v>
      </c>
      <c r="Y63" s="5">
        <v>2.030456852791878E-2</v>
      </c>
      <c r="Z63" s="5">
        <v>5.5837563451776651E-2</v>
      </c>
      <c r="AA63" s="5">
        <v>3.045685279187817E-2</v>
      </c>
      <c r="AB63" s="5">
        <v>3.045685279187817E-2</v>
      </c>
      <c r="AC63" s="5">
        <v>2.5380710659898477E-2</v>
      </c>
      <c r="AD63" s="5">
        <v>3.553299492385787E-2</v>
      </c>
      <c r="AE63" s="5">
        <v>3.045685279187817E-2</v>
      </c>
      <c r="AF63" s="5">
        <v>2.030456852791878E-2</v>
      </c>
      <c r="AG63" s="5">
        <v>1.015228426395939E-2</v>
      </c>
      <c r="AH63" s="5">
        <v>5.076142131979695E-3</v>
      </c>
      <c r="AI63" s="5">
        <v>2.030456852791878E-2</v>
      </c>
      <c r="AJ63" s="5">
        <v>5.0761421319796954E-2</v>
      </c>
      <c r="AK63" s="5">
        <v>2.030456852791878E-2</v>
      </c>
      <c r="AL63" s="5">
        <v>1.015228426395939E-2</v>
      </c>
      <c r="AM63" s="5">
        <v>1.5228426395939085E-2</v>
      </c>
      <c r="AN63" s="5">
        <v>3.045685279187817E-2</v>
      </c>
      <c r="AO63" s="5">
        <v>1.5228426395939085E-2</v>
      </c>
      <c r="AP63" s="5">
        <v>2.5380710659898477E-2</v>
      </c>
      <c r="AQ63" s="8"/>
      <c r="AR63" s="5">
        <v>1.5228426395939085E-2</v>
      </c>
      <c r="AS63" s="5">
        <v>2.5380710659898477E-2</v>
      </c>
      <c r="AT63" s="5">
        <v>1.015228426395939E-2</v>
      </c>
      <c r="AU63" s="8"/>
      <c r="AV63" s="5">
        <v>5.076142131979695E-3</v>
      </c>
      <c r="AW63" s="5">
        <v>1.015228426395939E-2</v>
      </c>
      <c r="AX63" s="5">
        <v>1.015228426395939E-2</v>
      </c>
      <c r="AY63" s="5">
        <v>1.015228426395939E-2</v>
      </c>
      <c r="AZ63" s="5">
        <v>2.5380710659898477E-2</v>
      </c>
      <c r="BA63" s="5">
        <v>5.076142131979695E-3</v>
      </c>
      <c r="BB63" s="8"/>
      <c r="BC63" s="5">
        <v>5.076142131979695E-3</v>
      </c>
      <c r="BD63" s="8"/>
      <c r="BE63" s="5">
        <v>5.076142131979695E-3</v>
      </c>
      <c r="BF63" s="5">
        <v>3.045685279187817E-2</v>
      </c>
      <c r="BG63" s="5">
        <v>2.5380710659898477E-2</v>
      </c>
      <c r="BH63" s="8"/>
      <c r="BI63" s="5">
        <v>5.076142131979695E-3</v>
      </c>
      <c r="BJ63" s="5">
        <v>1.015228426395939E-2</v>
      </c>
      <c r="BK63" s="8"/>
      <c r="BL63" s="5">
        <v>1.015228426395939E-2</v>
      </c>
      <c r="BM63" s="8"/>
      <c r="BN63" s="5">
        <v>5.076142131979695E-3</v>
      </c>
      <c r="BO63" s="5">
        <v>1</v>
      </c>
    </row>
    <row r="64" spans="1:67" ht="13.5" thickBot="1">
      <c r="A64" s="25" t="s">
        <v>4</v>
      </c>
      <c r="B64" s="25"/>
      <c r="C64" s="13">
        <v>8.2191780821917818E-2</v>
      </c>
      <c r="D64" s="13">
        <v>2.7397260273972603E-3</v>
      </c>
      <c r="E64" s="13">
        <v>1.3698630136986301E-2</v>
      </c>
      <c r="F64" s="13">
        <v>2.7397260273972603E-3</v>
      </c>
      <c r="G64" s="13">
        <v>5.4794520547945206E-3</v>
      </c>
      <c r="H64" s="13">
        <v>5.4794520547945206E-3</v>
      </c>
      <c r="I64" s="13">
        <v>2.7397260273972603E-3</v>
      </c>
      <c r="J64" s="13">
        <v>8.21917808219178E-3</v>
      </c>
      <c r="K64" s="13">
        <v>2.7397260273972601E-2</v>
      </c>
      <c r="L64" s="7">
        <v>8.21917808219178E-3</v>
      </c>
      <c r="M64" s="7">
        <v>2.7397260273972603E-3</v>
      </c>
      <c r="N64" s="7">
        <v>2.7397260273972603E-3</v>
      </c>
      <c r="O64" s="7">
        <v>5.4794520547945206E-3</v>
      </c>
      <c r="P64" s="7">
        <v>2.7397260273972603E-3</v>
      </c>
      <c r="Q64" s="7">
        <v>1.3698630136986301E-2</v>
      </c>
      <c r="R64" s="7">
        <v>2.7397260273972601E-2</v>
      </c>
      <c r="S64" s="7">
        <v>8.21917808219178E-3</v>
      </c>
      <c r="T64" s="7">
        <v>2.7397260273972601E-2</v>
      </c>
      <c r="U64" s="7">
        <v>1.0958904109589041E-2</v>
      </c>
      <c r="V64" s="7">
        <v>2.7397260273972601E-2</v>
      </c>
      <c r="W64" s="7">
        <v>1.3698630136986301E-2</v>
      </c>
      <c r="X64" s="7">
        <v>2.7397260273972601E-2</v>
      </c>
      <c r="Y64" s="7">
        <v>3.0136986301369864E-2</v>
      </c>
      <c r="Z64" s="7">
        <v>3.287671232876712E-2</v>
      </c>
      <c r="AA64" s="7">
        <v>2.7397260273972601E-2</v>
      </c>
      <c r="AB64" s="7">
        <v>2.7397260273972601E-2</v>
      </c>
      <c r="AC64" s="7">
        <v>3.287671232876712E-2</v>
      </c>
      <c r="AD64" s="7">
        <v>3.5616438356164383E-2</v>
      </c>
      <c r="AE64" s="7">
        <v>3.0136986301369864E-2</v>
      </c>
      <c r="AF64" s="7">
        <v>2.1917808219178082E-2</v>
      </c>
      <c r="AG64" s="7">
        <v>1.0958904109589041E-2</v>
      </c>
      <c r="AH64" s="7">
        <v>2.1917808219178082E-2</v>
      </c>
      <c r="AI64" s="7">
        <v>2.4657534246575342E-2</v>
      </c>
      <c r="AJ64" s="7">
        <v>3.8356164383561639E-2</v>
      </c>
      <c r="AK64" s="7">
        <v>2.4657534246575342E-2</v>
      </c>
      <c r="AL64" s="7">
        <v>1.643835616438356E-2</v>
      </c>
      <c r="AM64" s="7">
        <v>1.0958904109589041E-2</v>
      </c>
      <c r="AN64" s="7">
        <v>3.8356164383561639E-2</v>
      </c>
      <c r="AO64" s="7">
        <v>8.21917808219178E-3</v>
      </c>
      <c r="AP64" s="7">
        <v>1.9178082191780819E-2</v>
      </c>
      <c r="AQ64" s="7">
        <v>5.4794520547945206E-3</v>
      </c>
      <c r="AR64" s="7">
        <v>1.3698630136986301E-2</v>
      </c>
      <c r="AS64" s="7">
        <v>3.287671232876712E-2</v>
      </c>
      <c r="AT64" s="7">
        <v>8.21917808219178E-3</v>
      </c>
      <c r="AU64" s="7">
        <v>2.7397260273972603E-3</v>
      </c>
      <c r="AV64" s="7">
        <v>1.0958904109589041E-2</v>
      </c>
      <c r="AW64" s="7">
        <v>8.21917808219178E-3</v>
      </c>
      <c r="AX64" s="7">
        <v>1.3698630136986301E-2</v>
      </c>
      <c r="AY64" s="7">
        <v>5.4794520547945206E-3</v>
      </c>
      <c r="AZ64" s="7">
        <v>1.3698630136986301E-2</v>
      </c>
      <c r="BA64" s="7">
        <v>2.7397260273972603E-3</v>
      </c>
      <c r="BB64" s="7">
        <v>8.21917808219178E-3</v>
      </c>
      <c r="BC64" s="7">
        <v>5.4794520547945206E-3</v>
      </c>
      <c r="BD64" s="7">
        <v>1.0958904109589041E-2</v>
      </c>
      <c r="BE64" s="7">
        <v>2.7397260273972603E-3</v>
      </c>
      <c r="BF64" s="7">
        <v>1.9178082191780819E-2</v>
      </c>
      <c r="BG64" s="7">
        <v>2.1917808219178082E-2</v>
      </c>
      <c r="BH64" s="7">
        <v>2.7397260273972603E-3</v>
      </c>
      <c r="BI64" s="7">
        <v>2.7397260273972603E-3</v>
      </c>
      <c r="BJ64" s="7">
        <v>1.3698630136986301E-2</v>
      </c>
      <c r="BK64" s="7">
        <v>2.7397260273972603E-3</v>
      </c>
      <c r="BL64" s="7">
        <v>5.4794520547945206E-3</v>
      </c>
      <c r="BM64" s="7">
        <v>2.7397260273972603E-3</v>
      </c>
      <c r="BN64" s="7">
        <v>2.7397260273972603E-3</v>
      </c>
      <c r="BO64" s="7">
        <v>1</v>
      </c>
    </row>
    <row r="65" spans="1:11" ht="13.5" thickTop="1"/>
    <row r="66" spans="1:11">
      <c r="A66" s="26" t="s">
        <v>42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 ht="13.5" thickBot="1">
      <c r="A67" s="27" t="s">
        <v>1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</row>
    <row r="68" spans="1:11" ht="13.5" thickTop="1">
      <c r="C68" s="28" t="s">
        <v>43</v>
      </c>
      <c r="D68" s="28"/>
      <c r="E68" s="28"/>
      <c r="F68" s="28"/>
      <c r="G68" s="28"/>
      <c r="H68" s="28"/>
      <c r="I68" s="28"/>
      <c r="J68" s="28"/>
      <c r="K68" s="31" t="s">
        <v>4</v>
      </c>
    </row>
    <row r="69" spans="1:11" ht="13.5" thickBot="1">
      <c r="C69" s="14">
        <v>0</v>
      </c>
      <c r="D69" s="14">
        <v>1</v>
      </c>
      <c r="E69" s="14">
        <v>2</v>
      </c>
      <c r="F69" s="14">
        <v>3</v>
      </c>
      <c r="G69" s="14">
        <v>4</v>
      </c>
      <c r="H69" s="14">
        <v>5</v>
      </c>
      <c r="I69" s="14">
        <v>6</v>
      </c>
      <c r="J69" s="14">
        <v>7</v>
      </c>
      <c r="K69" s="32"/>
    </row>
    <row r="70" spans="1:11">
      <c r="A70" s="21" t="s">
        <v>5</v>
      </c>
      <c r="B70" s="2" t="s">
        <v>6</v>
      </c>
      <c r="C70" s="15">
        <v>1.7647058823529412E-2</v>
      </c>
      <c r="D70" s="15">
        <v>0.29411764705882354</v>
      </c>
      <c r="E70" s="15">
        <v>0.27058823529411763</v>
      </c>
      <c r="F70" s="15">
        <v>0.21176470588235294</v>
      </c>
      <c r="G70" s="15">
        <v>0.12352941176470589</v>
      </c>
      <c r="H70" s="15">
        <v>4.7058823529411764E-2</v>
      </c>
      <c r="I70" s="15">
        <v>2.9411764705882356E-2</v>
      </c>
      <c r="J70" s="15">
        <v>5.8823529411764705E-3</v>
      </c>
      <c r="K70" s="15">
        <v>1</v>
      </c>
    </row>
    <row r="71" spans="1:11">
      <c r="A71" s="22"/>
      <c r="B71" s="3" t="s">
        <v>7</v>
      </c>
      <c r="C71" s="12">
        <v>2.030456852791878E-2</v>
      </c>
      <c r="D71" s="12">
        <v>0.34517766497461927</v>
      </c>
      <c r="E71" s="12">
        <v>0.28934010152284262</v>
      </c>
      <c r="F71" s="12">
        <v>0.13197969543147209</v>
      </c>
      <c r="G71" s="12">
        <v>0.15736040609137056</v>
      </c>
      <c r="H71" s="12">
        <v>5.0761421319796954E-2</v>
      </c>
      <c r="I71" s="12">
        <v>5.076142131979695E-3</v>
      </c>
      <c r="J71" s="12"/>
      <c r="K71" s="12">
        <v>1</v>
      </c>
    </row>
    <row r="72" spans="1:11" ht="13.5" thickBot="1">
      <c r="A72" s="25" t="s">
        <v>4</v>
      </c>
      <c r="B72" s="25"/>
      <c r="C72" s="13">
        <v>1.9073569482288829E-2</v>
      </c>
      <c r="D72" s="13">
        <v>0.32152588555858308</v>
      </c>
      <c r="E72" s="13">
        <v>0.28065395095367845</v>
      </c>
      <c r="F72" s="13">
        <v>0.16893732970027248</v>
      </c>
      <c r="G72" s="13">
        <v>0.14168937329700271</v>
      </c>
      <c r="H72" s="13">
        <v>4.9046321525885554E-2</v>
      </c>
      <c r="I72" s="13">
        <v>1.6348773841961851E-2</v>
      </c>
      <c r="J72" s="13">
        <v>2.7247956403269758E-3</v>
      </c>
      <c r="K72" s="13">
        <v>1</v>
      </c>
    </row>
    <row r="73" spans="1:11" ht="13.5" thickTop="1"/>
    <row r="74" spans="1:11">
      <c r="A74" s="26" t="s">
        <v>44</v>
      </c>
      <c r="B74" s="26"/>
      <c r="C74" s="26"/>
      <c r="D74" s="26"/>
      <c r="E74" s="26"/>
      <c r="F74" s="26"/>
      <c r="G74" s="26"/>
      <c r="H74" s="26"/>
    </row>
    <row r="75" spans="1:11" ht="13.5" thickBot="1">
      <c r="A75" s="27" t="s">
        <v>1</v>
      </c>
      <c r="B75" s="27"/>
      <c r="C75" s="27"/>
      <c r="D75" s="27"/>
      <c r="E75" s="27"/>
      <c r="F75" s="27"/>
      <c r="G75" s="27"/>
      <c r="H75" s="27"/>
    </row>
    <row r="76" spans="1:11" ht="13.5" thickTop="1">
      <c r="C76" s="28" t="s">
        <v>45</v>
      </c>
      <c r="D76" s="28"/>
      <c r="E76" s="28"/>
      <c r="F76" s="28"/>
      <c r="G76" s="28"/>
      <c r="H76" s="31" t="s">
        <v>4</v>
      </c>
    </row>
    <row r="77" spans="1:11" ht="13.5" thickBot="1">
      <c r="C77" s="14">
        <v>1</v>
      </c>
      <c r="D77" s="14">
        <v>2</v>
      </c>
      <c r="E77" s="14">
        <v>3</v>
      </c>
      <c r="F77" s="14">
        <v>4</v>
      </c>
      <c r="G77" s="14">
        <v>9</v>
      </c>
      <c r="H77" s="32"/>
    </row>
    <row r="78" spans="1:11">
      <c r="A78" s="21" t="s">
        <v>5</v>
      </c>
      <c r="B78" s="2" t="s">
        <v>6</v>
      </c>
      <c r="C78" s="15">
        <v>6.4327485380116955E-2</v>
      </c>
      <c r="D78" s="15">
        <v>7.0175438596491224E-2</v>
      </c>
      <c r="E78" s="15">
        <v>9.3567251461988299E-2</v>
      </c>
      <c r="F78" s="15">
        <v>0.76023391812865493</v>
      </c>
      <c r="G78" s="15">
        <v>1.1695906432748537E-2</v>
      </c>
      <c r="H78" s="15">
        <v>1</v>
      </c>
    </row>
    <row r="79" spans="1:11">
      <c r="A79" s="22"/>
      <c r="B79" s="3" t="s">
        <v>7</v>
      </c>
      <c r="C79" s="12">
        <v>0.10606060606060605</v>
      </c>
      <c r="D79" s="12">
        <v>9.0909090909090912E-2</v>
      </c>
      <c r="E79" s="12">
        <v>6.0606060606060608E-2</v>
      </c>
      <c r="F79" s="12">
        <v>0.73232323232323238</v>
      </c>
      <c r="G79" s="12">
        <v>1.0101010101010102E-2</v>
      </c>
      <c r="H79" s="12">
        <v>1</v>
      </c>
    </row>
    <row r="80" spans="1:11" ht="13.5" thickBot="1">
      <c r="A80" s="25" t="s">
        <v>4</v>
      </c>
      <c r="B80" s="25"/>
      <c r="C80" s="13">
        <v>8.6720867208672073E-2</v>
      </c>
      <c r="D80" s="13">
        <v>8.1300813008130093E-2</v>
      </c>
      <c r="E80" s="13">
        <v>7.5880758807588086E-2</v>
      </c>
      <c r="F80" s="13">
        <v>0.74525745257452569</v>
      </c>
      <c r="G80" s="13">
        <v>1.0840108401084009E-2</v>
      </c>
      <c r="H80" s="13">
        <v>1</v>
      </c>
    </row>
    <row r="81" spans="1:12" ht="13.5" thickTop="1"/>
    <row r="82" spans="1:12">
      <c r="A82" s="26" t="s">
        <v>46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</row>
    <row r="83" spans="1:12" ht="13.5" thickBot="1">
      <c r="A83" s="27" t="s">
        <v>1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3.5" thickTop="1">
      <c r="C84" s="28" t="s">
        <v>47</v>
      </c>
      <c r="D84" s="28"/>
      <c r="E84" s="28"/>
      <c r="F84" s="28"/>
      <c r="G84" s="28"/>
      <c r="H84" s="28"/>
      <c r="I84" s="28"/>
      <c r="J84" s="28"/>
      <c r="K84" s="28"/>
      <c r="L84" s="29" t="s">
        <v>4</v>
      </c>
    </row>
    <row r="85" spans="1:12" ht="13.5" thickBot="1">
      <c r="C85" s="14">
        <v>1</v>
      </c>
      <c r="D85" s="14">
        <v>2</v>
      </c>
      <c r="E85" s="14">
        <v>3</v>
      </c>
      <c r="F85" s="14">
        <v>4</v>
      </c>
      <c r="G85" s="14">
        <v>5</v>
      </c>
      <c r="H85" s="14">
        <v>6</v>
      </c>
      <c r="I85" s="14">
        <v>7</v>
      </c>
      <c r="J85" s="14">
        <v>8</v>
      </c>
      <c r="K85" s="14">
        <v>9</v>
      </c>
      <c r="L85" s="30"/>
    </row>
    <row r="86" spans="1:12">
      <c r="A86" s="21" t="s">
        <v>5</v>
      </c>
      <c r="B86" s="2" t="s">
        <v>6</v>
      </c>
      <c r="C86" s="15"/>
      <c r="D86" s="15">
        <v>2.3391812865497075E-2</v>
      </c>
      <c r="E86" s="15">
        <v>0.1111111111111111</v>
      </c>
      <c r="F86" s="15">
        <v>6.4327485380116955E-2</v>
      </c>
      <c r="G86" s="15">
        <v>4.6783625730994149E-2</v>
      </c>
      <c r="H86" s="15">
        <v>0.49707602339181284</v>
      </c>
      <c r="I86" s="15">
        <v>0.1111111111111111</v>
      </c>
      <c r="J86" s="15">
        <v>8.1871345029239762E-2</v>
      </c>
      <c r="K86" s="15">
        <v>6.4327485380116955E-2</v>
      </c>
      <c r="L86" s="4">
        <v>1</v>
      </c>
    </row>
    <row r="87" spans="1:12">
      <c r="A87" s="22"/>
      <c r="B87" s="3" t="s">
        <v>7</v>
      </c>
      <c r="C87" s="12">
        <v>0.30303030303030304</v>
      </c>
      <c r="D87" s="12">
        <v>4.0404040404040407E-2</v>
      </c>
      <c r="E87" s="12">
        <v>7.0707070707070704E-2</v>
      </c>
      <c r="F87" s="12">
        <v>0.1111111111111111</v>
      </c>
      <c r="G87" s="12">
        <v>5.5555555555555552E-2</v>
      </c>
      <c r="H87" s="12">
        <v>0.30303030303030304</v>
      </c>
      <c r="I87" s="12">
        <v>7.0707070707070704E-2</v>
      </c>
      <c r="J87" s="12">
        <v>2.0202020202020204E-2</v>
      </c>
      <c r="K87" s="12">
        <v>2.5252525252525252E-2</v>
      </c>
      <c r="L87" s="5">
        <v>1</v>
      </c>
    </row>
    <row r="88" spans="1:12" ht="13.5" thickBot="1">
      <c r="A88" s="25" t="s">
        <v>4</v>
      </c>
      <c r="B88" s="25"/>
      <c r="C88" s="13">
        <v>0.16260162601626019</v>
      </c>
      <c r="D88" s="13">
        <v>3.2520325203252029E-2</v>
      </c>
      <c r="E88" s="13">
        <v>8.943089430894309E-2</v>
      </c>
      <c r="F88" s="13">
        <v>8.943089430894309E-2</v>
      </c>
      <c r="G88" s="13">
        <v>5.1490514905149054E-2</v>
      </c>
      <c r="H88" s="13">
        <v>0.39295392953929537</v>
      </c>
      <c r="I88" s="13">
        <v>8.943089430894309E-2</v>
      </c>
      <c r="J88" s="13">
        <v>4.878048780487805E-2</v>
      </c>
      <c r="K88" s="13">
        <v>4.3360433604336036E-2</v>
      </c>
      <c r="L88" s="7">
        <v>1</v>
      </c>
    </row>
    <row r="89" spans="1:12" ht="13.5" thickTop="1"/>
    <row r="90" spans="1:12">
      <c r="A90" s="26" t="s">
        <v>48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spans="1:12" ht="13.5" thickBot="1">
      <c r="A91" s="27" t="s">
        <v>1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</row>
    <row r="92" spans="1:12" ht="13.5" thickTop="1">
      <c r="C92" s="28" t="s">
        <v>49</v>
      </c>
      <c r="D92" s="28"/>
      <c r="E92" s="28"/>
      <c r="F92" s="28"/>
      <c r="G92" s="28"/>
      <c r="H92" s="28"/>
      <c r="I92" s="28"/>
      <c r="J92" s="28"/>
      <c r="K92" s="31" t="s">
        <v>4</v>
      </c>
    </row>
    <row r="93" spans="1:12" ht="13.5" thickBot="1">
      <c r="C93" s="14">
        <v>1</v>
      </c>
      <c r="D93" s="14">
        <v>2</v>
      </c>
      <c r="E93" s="14">
        <v>3</v>
      </c>
      <c r="F93" s="14">
        <v>4</v>
      </c>
      <c r="G93" s="14">
        <v>5</v>
      </c>
      <c r="H93" s="14">
        <v>6</v>
      </c>
      <c r="I93" s="14">
        <v>8</v>
      </c>
      <c r="J93" s="14">
        <v>9</v>
      </c>
      <c r="K93" s="32"/>
    </row>
    <row r="94" spans="1:12">
      <c r="A94" s="21" t="s">
        <v>5</v>
      </c>
      <c r="B94" s="2" t="s">
        <v>6</v>
      </c>
      <c r="C94" s="15">
        <v>0.16374269005847952</v>
      </c>
      <c r="D94" s="15">
        <v>0.26315789473684209</v>
      </c>
      <c r="E94" s="15">
        <v>7.6023391812865493E-2</v>
      </c>
      <c r="F94" s="15">
        <v>0.14035087719298245</v>
      </c>
      <c r="G94" s="15">
        <v>3.5087719298245612E-2</v>
      </c>
      <c r="H94" s="15">
        <v>0.11695906432748539</v>
      </c>
      <c r="I94" s="15">
        <v>6.4327485380116955E-2</v>
      </c>
      <c r="J94" s="15">
        <v>0.14035087719298245</v>
      </c>
      <c r="K94" s="15">
        <v>1</v>
      </c>
    </row>
    <row r="95" spans="1:12">
      <c r="A95" s="22"/>
      <c r="B95" s="3" t="s">
        <v>7</v>
      </c>
      <c r="C95" s="12">
        <v>2.0202020202020204E-2</v>
      </c>
      <c r="D95" s="12">
        <v>0.26262626262626265</v>
      </c>
      <c r="E95" s="12">
        <v>0.11616161616161616</v>
      </c>
      <c r="F95" s="12">
        <v>5.5555555555555552E-2</v>
      </c>
      <c r="G95" s="12">
        <v>6.5656565656565663E-2</v>
      </c>
      <c r="H95" s="12">
        <v>6.5656565656565663E-2</v>
      </c>
      <c r="I95" s="12">
        <v>5.0505050505050504E-2</v>
      </c>
      <c r="J95" s="12">
        <v>0.36363636363636365</v>
      </c>
      <c r="K95" s="12">
        <v>1</v>
      </c>
    </row>
    <row r="96" spans="1:12" ht="13.5" thickBot="1">
      <c r="A96" s="25" t="s">
        <v>4</v>
      </c>
      <c r="B96" s="25"/>
      <c r="C96" s="13">
        <v>8.6720867208672073E-2</v>
      </c>
      <c r="D96" s="13">
        <v>0.26287262872628725</v>
      </c>
      <c r="E96" s="13">
        <v>9.7560975609756101E-2</v>
      </c>
      <c r="F96" s="13">
        <v>9.4850948509485097E-2</v>
      </c>
      <c r="G96" s="13">
        <v>5.1490514905149054E-2</v>
      </c>
      <c r="H96" s="13">
        <v>8.943089430894309E-2</v>
      </c>
      <c r="I96" s="13">
        <v>5.6910569105691061E-2</v>
      </c>
      <c r="J96" s="13">
        <v>0.26016260162601623</v>
      </c>
      <c r="K96" s="13">
        <v>1</v>
      </c>
    </row>
    <row r="97" spans="1:11" ht="13.5" thickTop="1"/>
    <row r="98" spans="1:11">
      <c r="A98" s="26" t="s">
        <v>50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</row>
    <row r="99" spans="1:11" ht="13.5" thickBot="1">
      <c r="A99" s="27" t="s">
        <v>1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</row>
    <row r="100" spans="1:11" ht="13.5" thickTop="1">
      <c r="C100" s="28" t="s">
        <v>51</v>
      </c>
      <c r="D100" s="28"/>
      <c r="E100" s="28"/>
      <c r="F100" s="28"/>
      <c r="G100" s="28"/>
      <c r="H100" s="28"/>
      <c r="I100" s="28"/>
      <c r="J100" s="28"/>
      <c r="K100" s="31" t="s">
        <v>4</v>
      </c>
    </row>
    <row r="101" spans="1:11" ht="13.5" thickBot="1">
      <c r="C101" s="14">
        <v>1</v>
      </c>
      <c r="D101" s="14">
        <v>2</v>
      </c>
      <c r="E101" s="14">
        <v>3</v>
      </c>
      <c r="F101" s="14">
        <v>4</v>
      </c>
      <c r="G101" s="14">
        <v>5</v>
      </c>
      <c r="H101" s="14">
        <v>6</v>
      </c>
      <c r="I101" s="14">
        <v>7</v>
      </c>
      <c r="J101" s="14">
        <v>9</v>
      </c>
      <c r="K101" s="32"/>
    </row>
    <row r="102" spans="1:11">
      <c r="A102" s="21" t="s">
        <v>5</v>
      </c>
      <c r="B102" s="2" t="s">
        <v>6</v>
      </c>
      <c r="C102" s="15">
        <v>0.14035087719298245</v>
      </c>
      <c r="D102" s="15">
        <v>0.12280701754385966</v>
      </c>
      <c r="E102" s="15">
        <v>9.3567251461988299E-2</v>
      </c>
      <c r="F102" s="15">
        <v>6.4327485380116955E-2</v>
      </c>
      <c r="G102" s="15">
        <v>0.16374269005847952</v>
      </c>
      <c r="H102" s="15">
        <v>0.24561403508771931</v>
      </c>
      <c r="I102" s="15">
        <v>9.9415204678362568E-2</v>
      </c>
      <c r="J102" s="15">
        <v>7.0175438596491224E-2</v>
      </c>
      <c r="K102" s="15">
        <v>1</v>
      </c>
    </row>
    <row r="103" spans="1:11">
      <c r="A103" s="22"/>
      <c r="B103" s="3" t="s">
        <v>7</v>
      </c>
      <c r="C103" s="12">
        <v>0.19191919191919191</v>
      </c>
      <c r="D103" s="12">
        <v>0.10101010101010101</v>
      </c>
      <c r="E103" s="12">
        <v>9.5959595959595953E-2</v>
      </c>
      <c r="F103" s="12">
        <v>9.0909090909090912E-2</v>
      </c>
      <c r="G103" s="12">
        <v>0.13636363636363635</v>
      </c>
      <c r="H103" s="12">
        <v>0.1111111111111111</v>
      </c>
      <c r="I103" s="12">
        <v>3.5353535353535352E-2</v>
      </c>
      <c r="J103" s="12">
        <v>0.23737373737373738</v>
      </c>
      <c r="K103" s="12">
        <v>1</v>
      </c>
    </row>
    <row r="104" spans="1:11" ht="13.5" thickBot="1">
      <c r="A104" s="25" t="s">
        <v>4</v>
      </c>
      <c r="B104" s="25"/>
      <c r="C104" s="13">
        <v>0.16802168021680217</v>
      </c>
      <c r="D104" s="13">
        <v>0.1111111111111111</v>
      </c>
      <c r="E104" s="13">
        <v>9.4850948509485097E-2</v>
      </c>
      <c r="F104" s="13">
        <v>7.8590785907859076E-2</v>
      </c>
      <c r="G104" s="13">
        <v>0.14905149051490515</v>
      </c>
      <c r="H104" s="13">
        <v>0.17344173441734415</v>
      </c>
      <c r="I104" s="13">
        <v>6.5040650406504058E-2</v>
      </c>
      <c r="J104" s="13">
        <v>0.15989159891598917</v>
      </c>
      <c r="K104" s="13">
        <v>1</v>
      </c>
    </row>
    <row r="108" spans="1:11">
      <c r="A108" s="26" t="s">
        <v>52</v>
      </c>
      <c r="B108" s="26"/>
      <c r="C108" s="26"/>
      <c r="D108" s="26"/>
      <c r="E108" s="26"/>
      <c r="F108" s="26"/>
      <c r="G108" s="26"/>
    </row>
    <row r="109" spans="1:11" ht="13.5" thickBot="1">
      <c r="A109" s="27" t="s">
        <v>1</v>
      </c>
      <c r="B109" s="27"/>
      <c r="C109" s="27"/>
      <c r="D109" s="27"/>
      <c r="E109" s="27"/>
      <c r="F109" s="27"/>
      <c r="G109" s="27"/>
    </row>
    <row r="110" spans="1:11" ht="13.5" thickTop="1">
      <c r="C110" s="28" t="s">
        <v>53</v>
      </c>
      <c r="D110" s="28"/>
      <c r="E110" s="28"/>
      <c r="F110" s="28"/>
      <c r="G110" s="31" t="s">
        <v>4</v>
      </c>
    </row>
    <row r="111" spans="1:11" ht="13.5" thickBot="1">
      <c r="C111" s="14">
        <v>1</v>
      </c>
      <c r="D111" s="14">
        <v>2</v>
      </c>
      <c r="E111" s="14">
        <v>3</v>
      </c>
      <c r="F111" s="14">
        <v>9</v>
      </c>
      <c r="G111" s="32"/>
    </row>
    <row r="112" spans="1:11">
      <c r="A112" s="21" t="s">
        <v>5</v>
      </c>
      <c r="B112" s="2" t="s">
        <v>6</v>
      </c>
      <c r="C112" s="15">
        <v>0.30994152046783624</v>
      </c>
      <c r="D112" s="15">
        <v>0.66666666666666674</v>
      </c>
      <c r="E112" s="15">
        <v>1.1695906432748537E-2</v>
      </c>
      <c r="F112" s="15">
        <v>1.1695906432748537E-2</v>
      </c>
      <c r="G112" s="15">
        <v>1</v>
      </c>
    </row>
    <row r="113" spans="1:15">
      <c r="A113" s="22"/>
      <c r="B113" s="3" t="s">
        <v>7</v>
      </c>
      <c r="C113" s="12">
        <v>0.35353535353535359</v>
      </c>
      <c r="D113" s="12">
        <v>0.54545454545454541</v>
      </c>
      <c r="E113" s="12">
        <v>9.5959595959595953E-2</v>
      </c>
      <c r="F113" s="12">
        <v>5.0505050505050509E-3</v>
      </c>
      <c r="G113" s="12">
        <v>1</v>
      </c>
    </row>
    <row r="114" spans="1:15" ht="13.5" thickBot="1">
      <c r="A114" s="25" t="s">
        <v>4</v>
      </c>
      <c r="B114" s="25"/>
      <c r="C114" s="13">
        <v>0.33333333333333337</v>
      </c>
      <c r="D114" s="13">
        <v>0.60162601626016265</v>
      </c>
      <c r="E114" s="13">
        <v>5.6910569105691061E-2</v>
      </c>
      <c r="F114" s="13">
        <v>8.1300813008130073E-3</v>
      </c>
      <c r="G114" s="13">
        <v>1</v>
      </c>
    </row>
    <row r="115" spans="1:15" ht="13.5" thickTop="1"/>
    <row r="116" spans="1:15">
      <c r="A116" s="26" t="s">
        <v>54</v>
      </c>
      <c r="B116" s="26"/>
      <c r="C116" s="26"/>
      <c r="D116" s="26"/>
      <c r="E116" s="26"/>
      <c r="F116" s="26"/>
      <c r="G116" s="26"/>
      <c r="H116" s="26"/>
      <c r="I116" s="26"/>
      <c r="J116" s="26"/>
    </row>
    <row r="117" spans="1:15" ht="13.5" thickBot="1">
      <c r="A117" s="27" t="s">
        <v>1</v>
      </c>
      <c r="B117" s="27"/>
      <c r="C117" s="27"/>
      <c r="D117" s="27"/>
      <c r="E117" s="27"/>
      <c r="F117" s="27"/>
      <c r="G117" s="27"/>
      <c r="H117" s="27"/>
      <c r="I117" s="27"/>
      <c r="J117" s="27"/>
    </row>
    <row r="118" spans="1:15" ht="13.5" thickTop="1">
      <c r="C118" s="28" t="s">
        <v>55</v>
      </c>
      <c r="D118" s="28"/>
      <c r="E118" s="28"/>
      <c r="F118" s="28"/>
      <c r="G118" s="28"/>
      <c r="H118" s="28"/>
      <c r="I118" s="28"/>
      <c r="J118" s="31" t="s">
        <v>4</v>
      </c>
    </row>
    <row r="119" spans="1:15" ht="13.5" thickBot="1">
      <c r="C119" s="14">
        <v>1</v>
      </c>
      <c r="D119" s="14">
        <v>2</v>
      </c>
      <c r="E119" s="14">
        <v>3</v>
      </c>
      <c r="F119" s="14">
        <v>4</v>
      </c>
      <c r="G119" s="14">
        <v>5</v>
      </c>
      <c r="H119" s="14">
        <v>6</v>
      </c>
      <c r="I119" s="14">
        <v>7</v>
      </c>
      <c r="J119" s="32"/>
    </row>
    <row r="120" spans="1:15">
      <c r="A120" s="21" t="s">
        <v>5</v>
      </c>
      <c r="B120" s="2" t="s">
        <v>6</v>
      </c>
      <c r="C120" s="15">
        <v>5.8479532163742687E-3</v>
      </c>
      <c r="D120" s="15">
        <v>1.7543859649122806E-2</v>
      </c>
      <c r="E120" s="15">
        <v>0.1111111111111111</v>
      </c>
      <c r="F120" s="15">
        <v>5.8479532163742694E-2</v>
      </c>
      <c r="G120" s="15">
        <v>2.9239766081871347E-2</v>
      </c>
      <c r="H120" s="15">
        <v>0.77777777777777768</v>
      </c>
      <c r="I120" s="15"/>
      <c r="J120" s="15">
        <v>1</v>
      </c>
    </row>
    <row r="121" spans="1:15">
      <c r="A121" s="22"/>
      <c r="B121" s="3" t="s">
        <v>7</v>
      </c>
      <c r="C121" s="12"/>
      <c r="D121" s="12">
        <v>3.0303030303030304E-2</v>
      </c>
      <c r="E121" s="12">
        <v>0.1767676767676768</v>
      </c>
      <c r="F121" s="12">
        <v>0.13131313131313133</v>
      </c>
      <c r="G121" s="12">
        <v>0.23737373737373738</v>
      </c>
      <c r="H121" s="12">
        <v>0.41919191919191917</v>
      </c>
      <c r="I121" s="12">
        <v>5.0505050505050509E-3</v>
      </c>
      <c r="J121" s="12">
        <v>1</v>
      </c>
    </row>
    <row r="122" spans="1:15" ht="13.5" thickBot="1">
      <c r="A122" s="25" t="s">
        <v>4</v>
      </c>
      <c r="B122" s="25"/>
      <c r="C122" s="13">
        <v>2.7100271002710023E-3</v>
      </c>
      <c r="D122" s="13">
        <v>2.4390243902439025E-2</v>
      </c>
      <c r="E122" s="13">
        <v>0.14634146341463417</v>
      </c>
      <c r="F122" s="13">
        <v>9.7560975609756101E-2</v>
      </c>
      <c r="G122" s="13">
        <v>0.14092140921409213</v>
      </c>
      <c r="H122" s="13">
        <v>0.58536585365853666</v>
      </c>
      <c r="I122" s="13">
        <v>2.7100271002710023E-3</v>
      </c>
      <c r="J122" s="13">
        <v>1</v>
      </c>
    </row>
    <row r="123" spans="1:15" ht="13.5" thickTop="1"/>
    <row r="124" spans="1:15">
      <c r="A124" s="26" t="s">
        <v>56</v>
      </c>
      <c r="B124" s="26"/>
      <c r="C124" s="26"/>
      <c r="D124" s="26"/>
      <c r="E124" s="26"/>
      <c r="F124" s="26"/>
      <c r="G124" s="26"/>
      <c r="H124" s="26"/>
    </row>
    <row r="125" spans="1:15" ht="13.5" thickBot="1">
      <c r="A125" s="27" t="s">
        <v>1</v>
      </c>
      <c r="B125" s="27"/>
      <c r="C125" s="27"/>
      <c r="D125" s="27"/>
      <c r="E125" s="27"/>
      <c r="F125" s="27"/>
      <c r="G125" s="27"/>
      <c r="H125" s="27"/>
    </row>
    <row r="126" spans="1:15" ht="13.5" thickTop="1">
      <c r="C126" s="28" t="s">
        <v>57</v>
      </c>
      <c r="D126" s="28"/>
      <c r="E126" s="28"/>
      <c r="F126" s="28"/>
      <c r="G126" s="28"/>
      <c r="H126" s="31" t="s">
        <v>4</v>
      </c>
    </row>
    <row r="127" spans="1:15" ht="13.5" thickBot="1">
      <c r="C127" s="14" t="s">
        <v>84</v>
      </c>
      <c r="D127" s="14" t="s">
        <v>85</v>
      </c>
      <c r="E127" s="14" t="s">
        <v>86</v>
      </c>
      <c r="F127" s="14" t="s">
        <v>87</v>
      </c>
      <c r="G127" s="14" t="s">
        <v>88</v>
      </c>
      <c r="H127" s="32"/>
      <c r="J127"/>
      <c r="K127" s="14" t="s">
        <v>84</v>
      </c>
      <c r="L127" s="14" t="s">
        <v>85</v>
      </c>
      <c r="M127" s="14" t="s">
        <v>86</v>
      </c>
      <c r="N127" s="14" t="s">
        <v>87</v>
      </c>
      <c r="O127" s="14" t="s">
        <v>88</v>
      </c>
    </row>
    <row r="128" spans="1:15" ht="13.5" thickBot="1">
      <c r="A128" s="21" t="s">
        <v>5</v>
      </c>
      <c r="B128" s="2" t="s">
        <v>6</v>
      </c>
      <c r="C128" s="15">
        <v>9.3567251461988299E-2</v>
      </c>
      <c r="D128" s="15">
        <v>0.21637426900584797</v>
      </c>
      <c r="E128" s="15">
        <v>0.15789473684210525</v>
      </c>
      <c r="F128" s="15">
        <v>0.13450292397660818</v>
      </c>
      <c r="G128" s="15">
        <v>0.39766081871345027</v>
      </c>
      <c r="H128" s="15">
        <v>1</v>
      </c>
      <c r="J128" s="2" t="s">
        <v>6</v>
      </c>
      <c r="K128" s="19">
        <f t="shared" ref="K128:O129" si="0">C128*100</f>
        <v>9.3567251461988299</v>
      </c>
      <c r="L128" s="19">
        <f t="shared" si="0"/>
        <v>21.637426900584796</v>
      </c>
      <c r="M128" s="19">
        <f t="shared" si="0"/>
        <v>15.789473684210526</v>
      </c>
      <c r="N128" s="19">
        <f t="shared" si="0"/>
        <v>13.450292397660817</v>
      </c>
      <c r="O128" s="19">
        <f t="shared" si="0"/>
        <v>39.76608187134503</v>
      </c>
    </row>
    <row r="129" spans="1:15">
      <c r="A129" s="22"/>
      <c r="B129" s="3" t="s">
        <v>7</v>
      </c>
      <c r="C129" s="12">
        <v>0.12182741116751268</v>
      </c>
      <c r="D129" s="12">
        <v>0.233502538071066</v>
      </c>
      <c r="E129" s="12">
        <v>0.17766497461928935</v>
      </c>
      <c r="F129" s="12">
        <v>0.14213197969543148</v>
      </c>
      <c r="G129" s="12">
        <v>0.32487309644670048</v>
      </c>
      <c r="H129" s="12">
        <v>1</v>
      </c>
      <c r="J129" s="3" t="s">
        <v>7</v>
      </c>
      <c r="K129" s="19">
        <f t="shared" si="0"/>
        <v>12.182741116751268</v>
      </c>
      <c r="L129" s="19">
        <f t="shared" si="0"/>
        <v>23.350253807106601</v>
      </c>
      <c r="M129" s="19">
        <f t="shared" si="0"/>
        <v>17.766497461928935</v>
      </c>
      <c r="N129" s="19">
        <f t="shared" si="0"/>
        <v>14.213197969543149</v>
      </c>
      <c r="O129" s="19">
        <f t="shared" si="0"/>
        <v>32.487309644670049</v>
      </c>
    </row>
    <row r="130" spans="1:15" ht="13.5" thickBot="1">
      <c r="A130" s="25" t="s">
        <v>4</v>
      </c>
      <c r="B130" s="25"/>
      <c r="C130" s="13">
        <v>0.10869565217391304</v>
      </c>
      <c r="D130" s="13">
        <v>0.22554347826086957</v>
      </c>
      <c r="E130" s="13">
        <v>0.16847826086956524</v>
      </c>
      <c r="F130" s="13">
        <v>0.13858695652173914</v>
      </c>
      <c r="G130" s="13">
        <v>0.35869565217391303</v>
      </c>
      <c r="H130" s="13">
        <v>1</v>
      </c>
    </row>
    <row r="131" spans="1:15" ht="13.5" thickTop="1"/>
    <row r="132" spans="1:15">
      <c r="A132" s="26" t="s">
        <v>58</v>
      </c>
      <c r="B132" s="26"/>
      <c r="C132" s="26"/>
      <c r="D132" s="26"/>
      <c r="E132" s="26"/>
      <c r="F132" s="26"/>
    </row>
    <row r="133" spans="1:15" ht="13.5" thickBot="1">
      <c r="A133" s="27" t="s">
        <v>1</v>
      </c>
      <c r="B133" s="27"/>
      <c r="C133" s="27"/>
      <c r="D133" s="27"/>
      <c r="E133" s="27"/>
      <c r="F133" s="27"/>
    </row>
    <row r="134" spans="1:15" ht="13.5" thickTop="1">
      <c r="C134" s="28" t="s">
        <v>59</v>
      </c>
      <c r="D134" s="28"/>
      <c r="E134" s="28"/>
      <c r="F134" s="31" t="s">
        <v>4</v>
      </c>
    </row>
    <row r="135" spans="1:15" ht="13.5" thickBot="1">
      <c r="C135" s="14" t="s">
        <v>60</v>
      </c>
      <c r="D135" s="14" t="s">
        <v>61</v>
      </c>
      <c r="E135" s="14" t="s">
        <v>62</v>
      </c>
      <c r="F135" s="32"/>
    </row>
    <row r="136" spans="1:15">
      <c r="A136" s="21" t="s">
        <v>5</v>
      </c>
      <c r="B136" s="2" t="s">
        <v>6</v>
      </c>
      <c r="C136" s="15">
        <v>0.30994152046783624</v>
      </c>
      <c r="D136" s="15">
        <v>0.29239766081871343</v>
      </c>
      <c r="E136" s="15">
        <v>0.39766081871345027</v>
      </c>
      <c r="F136" s="15">
        <v>1</v>
      </c>
    </row>
    <row r="137" spans="1:15">
      <c r="A137" s="22"/>
      <c r="B137" s="3" t="s">
        <v>7</v>
      </c>
      <c r="C137" s="12">
        <v>0.35532994923857869</v>
      </c>
      <c r="D137" s="12">
        <v>0.31979695431472083</v>
      </c>
      <c r="E137" s="12">
        <v>0.32487309644670048</v>
      </c>
      <c r="F137" s="12">
        <v>1</v>
      </c>
    </row>
    <row r="138" spans="1:15" ht="13.5" thickBot="1">
      <c r="A138" s="25" t="s">
        <v>4</v>
      </c>
      <c r="B138" s="25"/>
      <c r="C138" s="13">
        <v>0.33423913043478259</v>
      </c>
      <c r="D138" s="13">
        <v>0.30706521739130432</v>
      </c>
      <c r="E138" s="13">
        <v>0.35869565217391303</v>
      </c>
      <c r="F138" s="13">
        <v>1</v>
      </c>
    </row>
    <row r="139" spans="1:15" ht="13.5" thickTop="1"/>
    <row r="140" spans="1:15">
      <c r="A140" s="26" t="s">
        <v>63</v>
      </c>
      <c r="B140" s="26"/>
      <c r="C140" s="26"/>
      <c r="D140" s="26"/>
      <c r="E140" s="26"/>
      <c r="F140" s="26"/>
    </row>
    <row r="141" spans="1:15" ht="13.5" thickBot="1">
      <c r="A141" s="27" t="s">
        <v>1</v>
      </c>
      <c r="B141" s="27"/>
      <c r="C141" s="27"/>
      <c r="D141" s="27"/>
      <c r="E141" s="27"/>
      <c r="F141" s="27"/>
    </row>
    <row r="142" spans="1:15" ht="13.5" thickTop="1">
      <c r="C142" s="28" t="s">
        <v>64</v>
      </c>
      <c r="D142" s="28"/>
      <c r="E142" s="28"/>
      <c r="F142" s="31" t="s">
        <v>4</v>
      </c>
    </row>
    <row r="143" spans="1:15" ht="13.5" thickBot="1">
      <c r="C143" s="14" t="s">
        <v>65</v>
      </c>
      <c r="D143" s="14" t="s">
        <v>66</v>
      </c>
      <c r="E143" s="14" t="s">
        <v>67</v>
      </c>
      <c r="F143" s="32"/>
    </row>
    <row r="144" spans="1:15">
      <c r="A144" s="21" t="s">
        <v>5</v>
      </c>
      <c r="B144" s="2" t="s">
        <v>6</v>
      </c>
      <c r="C144" s="15">
        <v>2.3391812865497075E-2</v>
      </c>
      <c r="D144" s="15">
        <v>0.16959064327485379</v>
      </c>
      <c r="E144" s="15">
        <v>0.80701754385964919</v>
      </c>
      <c r="F144" s="15">
        <v>1</v>
      </c>
    </row>
    <row r="145" spans="1:14">
      <c r="A145" s="22"/>
      <c r="B145" s="3" t="s">
        <v>7</v>
      </c>
      <c r="C145" s="12">
        <v>3.045685279187817E-2</v>
      </c>
      <c r="D145" s="12">
        <v>0.30964467005076141</v>
      </c>
      <c r="E145" s="12">
        <v>0.6598984771573605</v>
      </c>
      <c r="F145" s="12">
        <v>1</v>
      </c>
    </row>
    <row r="146" spans="1:14" ht="13.5" thickBot="1">
      <c r="A146" s="25" t="s">
        <v>4</v>
      </c>
      <c r="B146" s="25"/>
      <c r="C146" s="13">
        <v>2.717391304347826E-2</v>
      </c>
      <c r="D146" s="13">
        <v>0.24456521739130432</v>
      </c>
      <c r="E146" s="13">
        <v>0.72826086956521729</v>
      </c>
      <c r="F146" s="13">
        <v>1</v>
      </c>
    </row>
    <row r="147" spans="1:14" ht="13.5" thickTop="1"/>
    <row r="148" spans="1:14">
      <c r="A148" s="26" t="s">
        <v>63</v>
      </c>
      <c r="B148" s="26"/>
      <c r="C148" s="26"/>
      <c r="D148" s="26"/>
      <c r="E148" s="26"/>
      <c r="F148" s="26"/>
      <c r="G148" s="26"/>
    </row>
    <row r="149" spans="1:14" ht="13.5" thickBot="1">
      <c r="A149" s="27" t="s">
        <v>1</v>
      </c>
      <c r="B149" s="27"/>
      <c r="C149" s="27"/>
      <c r="D149" s="27"/>
      <c r="E149" s="27"/>
      <c r="F149" s="27"/>
      <c r="G149" s="27"/>
    </row>
    <row r="150" spans="1:14" ht="13.5" thickTop="1">
      <c r="C150" s="28" t="s">
        <v>64</v>
      </c>
      <c r="D150" s="28"/>
      <c r="E150" s="28"/>
      <c r="F150" s="28"/>
      <c r="G150" s="31" t="s">
        <v>4</v>
      </c>
    </row>
    <row r="151" spans="1:14" ht="13.5" thickBot="1">
      <c r="C151" s="14" t="s">
        <v>65</v>
      </c>
      <c r="D151" s="14" t="s">
        <v>66</v>
      </c>
      <c r="E151" s="16" t="s">
        <v>89</v>
      </c>
      <c r="F151" s="14" t="s">
        <v>68</v>
      </c>
      <c r="G151" s="32"/>
      <c r="K151" s="14" t="s">
        <v>65</v>
      </c>
      <c r="L151" s="14" t="s">
        <v>66</v>
      </c>
      <c r="M151" s="16" t="s">
        <v>89</v>
      </c>
      <c r="N151" s="14" t="s">
        <v>68</v>
      </c>
    </row>
    <row r="152" spans="1:14" ht="13.5" thickBot="1">
      <c r="A152" s="21" t="s">
        <v>5</v>
      </c>
      <c r="B152" s="2" t="s">
        <v>6</v>
      </c>
      <c r="C152" s="15">
        <v>2.3391812865497075E-2</v>
      </c>
      <c r="D152" s="15">
        <v>0.16959064327485379</v>
      </c>
      <c r="E152" s="15">
        <v>2.9239766081871347E-2</v>
      </c>
      <c r="F152" s="15">
        <v>0.77777777777777768</v>
      </c>
      <c r="G152" s="15">
        <v>1</v>
      </c>
      <c r="I152" s="2"/>
      <c r="J152" s="2" t="s">
        <v>6</v>
      </c>
      <c r="K152" s="19">
        <f t="shared" ref="K152:N153" si="1">C152*100</f>
        <v>2.3391812865497075</v>
      </c>
      <c r="L152" s="19">
        <f t="shared" si="1"/>
        <v>16.959064327485379</v>
      </c>
      <c r="M152" s="19">
        <f t="shared" si="1"/>
        <v>2.9239766081871346</v>
      </c>
      <c r="N152" s="19">
        <f t="shared" si="1"/>
        <v>77.777777777777771</v>
      </c>
    </row>
    <row r="153" spans="1:14">
      <c r="A153" s="22"/>
      <c r="B153" s="3" t="s">
        <v>7</v>
      </c>
      <c r="C153" s="12">
        <v>3.045685279187817E-2</v>
      </c>
      <c r="D153" s="12">
        <v>0.30964467005076141</v>
      </c>
      <c r="E153" s="12">
        <v>0.23857868020304568</v>
      </c>
      <c r="F153" s="12">
        <v>0.42131979695431476</v>
      </c>
      <c r="G153" s="12">
        <v>1</v>
      </c>
      <c r="I153" s="3"/>
      <c r="J153" s="3" t="s">
        <v>7</v>
      </c>
      <c r="K153" s="19">
        <f t="shared" si="1"/>
        <v>3.0456852791878171</v>
      </c>
      <c r="L153" s="19">
        <f t="shared" si="1"/>
        <v>30.964467005076141</v>
      </c>
      <c r="M153" s="19">
        <f t="shared" si="1"/>
        <v>23.857868020304569</v>
      </c>
      <c r="N153" s="19">
        <f t="shared" si="1"/>
        <v>42.131979695431475</v>
      </c>
    </row>
    <row r="154" spans="1:14" ht="13.5" thickBot="1">
      <c r="A154" s="25" t="s">
        <v>4</v>
      </c>
      <c r="B154" s="25"/>
      <c r="C154" s="13">
        <v>2.717391304347826E-2</v>
      </c>
      <c r="D154" s="13">
        <v>0.24456521739130432</v>
      </c>
      <c r="E154" s="13">
        <v>0.14130434782608695</v>
      </c>
      <c r="F154" s="13">
        <v>0.58695652173913049</v>
      </c>
      <c r="G154" s="13">
        <v>1</v>
      </c>
    </row>
    <row r="155" spans="1:14" ht="13.5" thickTop="1"/>
    <row r="179" spans="15:15" ht="17.25">
      <c r="O179" s="20" t="s">
        <v>90</v>
      </c>
    </row>
    <row r="180" spans="15:15" ht="17.25">
      <c r="O180" s="20" t="s">
        <v>94</v>
      </c>
    </row>
    <row r="181" spans="15:15" ht="17.25">
      <c r="O181" s="20" t="s">
        <v>95</v>
      </c>
    </row>
    <row r="182" spans="15:15" ht="17.25">
      <c r="O182" s="20" t="s">
        <v>91</v>
      </c>
    </row>
    <row r="190" spans="15:15">
      <c r="O190" s="17" t="s">
        <v>76</v>
      </c>
    </row>
    <row r="191" spans="15:15">
      <c r="O191" s="17" t="s">
        <v>77</v>
      </c>
    </row>
    <row r="192" spans="15:15">
      <c r="O192" s="17" t="s">
        <v>92</v>
      </c>
    </row>
    <row r="193" spans="15:15">
      <c r="O193" s="17" t="s">
        <v>93</v>
      </c>
    </row>
    <row r="194" spans="15:15">
      <c r="O194" s="17" t="s">
        <v>78</v>
      </c>
    </row>
    <row r="210" spans="17:19">
      <c r="Q210" s="35" t="s">
        <v>106</v>
      </c>
      <c r="R210" s="34"/>
      <c r="S210" s="34"/>
    </row>
    <row r="211" spans="17:19">
      <c r="Q211" s="37"/>
      <c r="R211" s="37" t="s">
        <v>96</v>
      </c>
      <c r="S211" s="37" t="s">
        <v>97</v>
      </c>
    </row>
    <row r="212" spans="17:19">
      <c r="Q212" s="36" t="s">
        <v>98</v>
      </c>
      <c r="R212" s="36">
        <v>36.915887850467293</v>
      </c>
      <c r="S212" s="36">
        <v>47.109207708779444</v>
      </c>
    </row>
    <row r="213" spans="17:19">
      <c r="Q213" s="36" t="s">
        <v>99</v>
      </c>
      <c r="R213" s="36">
        <v>15.420560747663551</v>
      </c>
      <c r="S213" s="36">
        <v>13.918629550321199</v>
      </c>
    </row>
    <row r="214" spans="17:19">
      <c r="Q214" s="36" t="s">
        <v>100</v>
      </c>
      <c r="R214" s="36">
        <v>19.158878504672899</v>
      </c>
      <c r="S214" s="36">
        <v>9.6359743040685224</v>
      </c>
    </row>
    <row r="215" spans="17:19">
      <c r="Q215" s="36" t="s">
        <v>101</v>
      </c>
      <c r="R215" s="36">
        <v>1.4018691588785046</v>
      </c>
      <c r="S215" s="36">
        <v>1.0706638115631693</v>
      </c>
    </row>
    <row r="216" spans="17:19">
      <c r="Q216" s="36" t="s">
        <v>102</v>
      </c>
      <c r="R216" s="36">
        <v>4.2056074766355138</v>
      </c>
      <c r="S216" s="36">
        <v>2.9978586723768736</v>
      </c>
    </row>
    <row r="217" spans="17:19">
      <c r="Q217" s="36" t="s">
        <v>103</v>
      </c>
      <c r="R217" s="36">
        <v>5.1401869158878508</v>
      </c>
      <c r="S217" s="36">
        <v>1.7130620985010707</v>
      </c>
    </row>
    <row r="218" spans="17:19">
      <c r="Q218" s="36" t="s">
        <v>104</v>
      </c>
      <c r="R218" s="36">
        <v>16.355140186915889</v>
      </c>
      <c r="S218" s="36">
        <v>21.199143468950748</v>
      </c>
    </row>
    <row r="219" spans="17:19">
      <c r="Q219" s="37" t="s">
        <v>105</v>
      </c>
      <c r="R219" s="37">
        <v>1.4018691588785046</v>
      </c>
      <c r="S219" s="37">
        <v>2.3554603854389722</v>
      </c>
    </row>
  </sheetData>
  <mergeCells count="109">
    <mergeCell ref="A154:B154"/>
    <mergeCell ref="A146:B146"/>
    <mergeCell ref="A148:G148"/>
    <mergeCell ref="A149:G149"/>
    <mergeCell ref="C150:F150"/>
    <mergeCell ref="G150:G151"/>
    <mergeCell ref="C142:E142"/>
    <mergeCell ref="F142:F143"/>
    <mergeCell ref="A144:A145"/>
    <mergeCell ref="A152:A153"/>
    <mergeCell ref="A136:A137"/>
    <mergeCell ref="A138:B138"/>
    <mergeCell ref="A140:F140"/>
    <mergeCell ref="A141:F141"/>
    <mergeCell ref="A132:F132"/>
    <mergeCell ref="A133:F133"/>
    <mergeCell ref="C134:E134"/>
    <mergeCell ref="F134:F135"/>
    <mergeCell ref="C126:G126"/>
    <mergeCell ref="H126:H127"/>
    <mergeCell ref="A128:A129"/>
    <mergeCell ref="A130:B130"/>
    <mergeCell ref="A120:A121"/>
    <mergeCell ref="A122:B122"/>
    <mergeCell ref="A124:H124"/>
    <mergeCell ref="A125:H125"/>
    <mergeCell ref="A114:B114"/>
    <mergeCell ref="A116:J116"/>
    <mergeCell ref="A117:J117"/>
    <mergeCell ref="C118:I118"/>
    <mergeCell ref="J118:J119"/>
    <mergeCell ref="A102:A103"/>
    <mergeCell ref="A104:B104"/>
    <mergeCell ref="A108:G108"/>
    <mergeCell ref="A109:G109"/>
    <mergeCell ref="A98:K98"/>
    <mergeCell ref="A99:K99"/>
    <mergeCell ref="C100:J100"/>
    <mergeCell ref="K100:K101"/>
    <mergeCell ref="C92:J92"/>
    <mergeCell ref="K92:K93"/>
    <mergeCell ref="A94:A95"/>
    <mergeCell ref="A96:B96"/>
    <mergeCell ref="A86:A87"/>
    <mergeCell ref="A88:B88"/>
    <mergeCell ref="A90:K90"/>
    <mergeCell ref="A91:K91"/>
    <mergeCell ref="A82:L82"/>
    <mergeCell ref="A83:L83"/>
    <mergeCell ref="C84:K84"/>
    <mergeCell ref="L84:L85"/>
    <mergeCell ref="C76:G76"/>
    <mergeCell ref="H76:H77"/>
    <mergeCell ref="A78:A79"/>
    <mergeCell ref="A80:B80"/>
    <mergeCell ref="A70:A71"/>
    <mergeCell ref="A72:B72"/>
    <mergeCell ref="A74:H74"/>
    <mergeCell ref="A75:H75"/>
    <mergeCell ref="A66:K66"/>
    <mergeCell ref="A67:K67"/>
    <mergeCell ref="C68:J68"/>
    <mergeCell ref="K68:K69"/>
    <mergeCell ref="A62:A63"/>
    <mergeCell ref="A64:B64"/>
    <mergeCell ref="A54:A55"/>
    <mergeCell ref="A56:B56"/>
    <mergeCell ref="A58:BO58"/>
    <mergeCell ref="A59:BO59"/>
    <mergeCell ref="C44:F44"/>
    <mergeCell ref="G44:G45"/>
    <mergeCell ref="A46:A47"/>
    <mergeCell ref="A48:B48"/>
    <mergeCell ref="C60:BN60"/>
    <mergeCell ref="BO60:BO61"/>
    <mergeCell ref="A38:A39"/>
    <mergeCell ref="A40:B40"/>
    <mergeCell ref="A42:G42"/>
    <mergeCell ref="A43:G43"/>
    <mergeCell ref="A34:L34"/>
    <mergeCell ref="A35:L35"/>
    <mergeCell ref="C36:K36"/>
    <mergeCell ref="L36:L37"/>
    <mergeCell ref="A30:A31"/>
    <mergeCell ref="A32:B32"/>
    <mergeCell ref="A112:A113"/>
    <mergeCell ref="A1:C1"/>
    <mergeCell ref="A2:B2"/>
    <mergeCell ref="A3:B3"/>
    <mergeCell ref="A4:A9"/>
    <mergeCell ref="A10:A11"/>
    <mergeCell ref="A12:B12"/>
    <mergeCell ref="A13:A16"/>
    <mergeCell ref="A18:L18"/>
    <mergeCell ref="A19:L19"/>
    <mergeCell ref="A22:A23"/>
    <mergeCell ref="A24:B24"/>
    <mergeCell ref="A26:E26"/>
    <mergeCell ref="A27:E27"/>
    <mergeCell ref="C20:K20"/>
    <mergeCell ref="L20:L21"/>
    <mergeCell ref="C110:F110"/>
    <mergeCell ref="G110:G111"/>
    <mergeCell ref="C28:D28"/>
    <mergeCell ref="E28:E29"/>
    <mergeCell ref="A50:G50"/>
    <mergeCell ref="A51:G51"/>
    <mergeCell ref="C52:F52"/>
    <mergeCell ref="G52:G53"/>
  </mergeCells>
  <phoneticPr fontId="0" type="noConversion"/>
  <pageMargins left="0.78700000000000003" right="0.78700000000000003" top="0.98399999999999999" bottom="0.98399999999999999" header="0" footer="0"/>
  <pageSetup paperSize="9" firstPageNumber="0" fitToWidth="0" fitToHeight="0" orientation="landscape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murase</cp:lastModifiedBy>
  <dcterms:created xsi:type="dcterms:W3CDTF">2008-02-28T09:55:47Z</dcterms:created>
  <dcterms:modified xsi:type="dcterms:W3CDTF">2010-06-20T06:31:31Z</dcterms:modified>
</cp:coreProperties>
</file>